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886" activeTab="3"/>
  </bookViews>
  <sheets>
    <sheet name="封面" sheetId="9" r:id="rId1"/>
    <sheet name="说明" sheetId="10" r:id="rId2"/>
    <sheet name="汇总表" sheetId="8" r:id="rId3"/>
    <sheet name="100章" sheetId="7" r:id="rId4"/>
    <sheet name="400章 " sheetId="46" r:id="rId5"/>
    <sheet name="600章" sheetId="44" r:id="rId6"/>
    <sheet name="附表2" sheetId="45" r:id="rId7"/>
  </sheets>
  <externalReferences>
    <externalReference r:id="rId9"/>
    <externalReference r:id="rId10"/>
  </externalReferences>
  <definedNames>
    <definedName name="_xlnm._FilterDatabase" localSheetId="5" hidden="1">'600章'!$A$1:$F$8</definedName>
    <definedName name="_xlnm.Print_Area" localSheetId="3">'100章'!$A$1:$F$14</definedName>
    <definedName name="_xlnm.Print_Area" localSheetId="5">'600章'!$A$1:$F$8</definedName>
    <definedName name="_xlnm.Print_Area" localSheetId="0">封面!$A$1:$A$19</definedName>
    <definedName name="_xlnm.Print_Area" localSheetId="2">汇总表!$A$1:$D$18</definedName>
    <definedName name="_xlnm.Print_Area" localSheetId="1">说明!$A$1:$A$21</definedName>
    <definedName name="_xlnm.Print_Titles" localSheetId="3">'100章'!$1:$3</definedName>
    <definedName name="_xlnm.Print_Titles" localSheetId="5">'600章'!$1:$4</definedName>
    <definedName name="二百章">'[1]200章 (2)'!$B$5:$B$161</definedName>
    <definedName name="两百章">'[1]200章 (2)'!$B$5:$B$161</definedName>
    <definedName name="六百章">'[1]600章（2）'!$B$5:$B$117</definedName>
    <definedName name="项目名称">[2]汇总表!$A$2</definedName>
    <definedName name="_xlnm._FilterDatabase" localSheetId="4" hidden="1">'400章 '!$A$1:$F$31</definedName>
    <definedName name="_xlnm.Print_Area" localSheetId="4">'400章 '!$A$1:$F$31</definedName>
    <definedName name="_xlnm.Print_Titles" localSheetId="4">'400章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<sst xmlns="http://schemas.openxmlformats.org/spreadsheetml/2006/main" count="247" uniqueCount="183">
  <si>
    <t>洋河大桥桥面径流收集治理施工项目</t>
  </si>
  <si>
    <t>工</t>
  </si>
  <si>
    <t>程</t>
  </si>
  <si>
    <t>量</t>
  </si>
  <si>
    <t>清</t>
  </si>
  <si>
    <t>单</t>
  </si>
  <si>
    <t>招标人：宿迁市宿城区交通运输局</t>
  </si>
  <si>
    <t>二〇二五年十一月</t>
  </si>
  <si>
    <t>1.工程量清单说明</t>
  </si>
  <si>
    <t>1.1 本工程量清单是根据招标文件中包括的、 有合同约束力的图纸以及有关工程量清单的国家标准、行业标准、合同条款中约定的清单工程量计算规则编制。约定计量规则中没有的子目，其工程量按照有合同约束力的图纸所标示尺寸的理论净量计算。计量采用中华人民共和国法定计量单位。</t>
  </si>
  <si>
    <t>1.2 本工程量清单应与招标文件中的投标人须知、通用合同条款、专用合同条款、技术规范及图纸等一起阅读和理解。</t>
  </si>
  <si>
    <t>1.3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或者，根据具体情况，按合同条款规定，由监理人确定的单价或总额价计算支付额，</t>
  </si>
  <si>
    <t>1.4 工程量清单各章是按第七章“技术规范”的相应章次编号的，因此，工程量清单中各章的工程子目的范围与计量等应与“技术规范”相应章节的范围、计量与支付条款结合起来理解或解释。</t>
  </si>
  <si>
    <t>1.5 对作业和材料的—般说明或规定，未重复写入工程量清单内，在给工程量清单各子目标价前，应参阅第七章“技术规范”的有关内容。</t>
  </si>
  <si>
    <t>1.6 工程量清单中所列工程量的变动，丝毫不会降低或影响合同条款的效力，也不免除承包人按规定的标准进行施工和修复缺陷的责任。</t>
  </si>
  <si>
    <t>1.7 图纸中所列的工程数量表及数量汇总表仅是提供资料，不是工程量清单的外延。当图纸与工程量清单所列数量不一致时，以工程量清单所列数量作为报价的依据。</t>
  </si>
  <si>
    <t>2．投标报价说明</t>
  </si>
  <si>
    <t>2.1 工程量清单中的每一子目须填入单价或价格，且只允许有一个报价。</t>
  </si>
  <si>
    <t>2.2 除非合同另有规定，工程量清单中有标价的单价和总额价均已包括了为实施和完成合同工程所需的劳务、材料、机械、质检（自检）、安装、缺陷修复、管理、保险、税费、利润等费用，以及合同明示或暗示的所有责任、义务和一般风险。</t>
  </si>
  <si>
    <t>2.3 工程量清单中投标人没有填入单价或价格的子目，其费用视为己分摊在工程量清单中其他相关子目的单价或价格之中。承包人必须按监理人指令完成工程量清单中未填入单价或价格的子目，但不能得到结算与支付。</t>
  </si>
  <si>
    <t>2.4 符合合同条款规定的全部费用应认为已被计入有标价的工程量清单所列各子目之中，未列子目不予计量的工作，其费用应视为已分摊在本合同工程的有关子目的单价或总额价之中。</t>
  </si>
  <si>
    <t>2.5承包人用于本合同工程的各类装备的提供、运输、维护、拆卸、拼装等支付的费用，已包括在工程量清单的单价与总额价之中。</t>
  </si>
  <si>
    <t>2.6 工程量清单中各项金额均以人民币（元）结算。</t>
  </si>
  <si>
    <t>2.7 暂列金额（含优质优价）的数量及拟用子目的说明： 清单合计的0%。</t>
  </si>
  <si>
    <t>3.计日工说明</t>
  </si>
  <si>
    <t>无</t>
  </si>
  <si>
    <t>4. 其它说明</t>
  </si>
  <si>
    <t>4.1 工程量清单中各项金额均以人民币（元）结算。</t>
  </si>
  <si>
    <t>4.2 其余详见招标文件项目专用本、《公路工程标准施工招标文件》（2018年版））。</t>
  </si>
  <si>
    <t>投标报价汇总表</t>
  </si>
  <si>
    <t>项目名称：洋河大桥桥面径流收集治理施工项目</t>
  </si>
  <si>
    <t>货币单位：人民币元</t>
  </si>
  <si>
    <t>序号</t>
  </si>
  <si>
    <t>章次</t>
  </si>
  <si>
    <t>科目名称</t>
  </si>
  <si>
    <t>金额（元）</t>
  </si>
  <si>
    <t>100章</t>
  </si>
  <si>
    <t>总则</t>
  </si>
  <si>
    <t>200章</t>
  </si>
  <si>
    <t>路基</t>
  </si>
  <si>
    <t>-</t>
  </si>
  <si>
    <t>300章</t>
  </si>
  <si>
    <t>路面</t>
  </si>
  <si>
    <t>400章</t>
  </si>
  <si>
    <t>桥梁、涵洞工程</t>
  </si>
  <si>
    <t>500章</t>
  </si>
  <si>
    <t>隧道工程</t>
  </si>
  <si>
    <t>600章</t>
  </si>
  <si>
    <t>安全设施及预埋管线</t>
  </si>
  <si>
    <t>700章</t>
  </si>
  <si>
    <t>绿化及环境保护设施</t>
  </si>
  <si>
    <t>第100章～第700章清单合计</t>
  </si>
  <si>
    <t>暂列金额（含优质优价）8×0%＝9</t>
  </si>
  <si>
    <t>投标总价（8+9=10）</t>
  </si>
  <si>
    <t xml:space="preserve"> 投  标  人：　</t>
  </si>
  <si>
    <t>（盖章）</t>
  </si>
  <si>
    <t xml:space="preserve">法定代表人或  </t>
  </si>
  <si>
    <t>其授权代理人：</t>
  </si>
  <si>
    <t>（签名或签章）</t>
  </si>
  <si>
    <t xml:space="preserve"> 日　    　期：</t>
  </si>
  <si>
    <t>工程量清单</t>
  </si>
  <si>
    <t>清单  第100章  总  则</t>
  </si>
  <si>
    <t>子目号</t>
  </si>
  <si>
    <t>子目名称</t>
  </si>
  <si>
    <t>单位</t>
  </si>
  <si>
    <t>数量</t>
  </si>
  <si>
    <t>单价</t>
  </si>
  <si>
    <t>合价</t>
  </si>
  <si>
    <t>101</t>
  </si>
  <si>
    <t>通则</t>
  </si>
  <si>
    <t/>
  </si>
  <si>
    <t>101-1</t>
  </si>
  <si>
    <t>保险费</t>
  </si>
  <si>
    <t>-a</t>
  </si>
  <si>
    <t>按合同条款规定，提供建筑工程一切险</t>
  </si>
  <si>
    <t>总额</t>
  </si>
  <si>
    <t>1</t>
  </si>
  <si>
    <t>-b</t>
  </si>
  <si>
    <t>按合同条款规定，提供第三者责任险</t>
  </si>
  <si>
    <t>-c</t>
  </si>
  <si>
    <t>工伤保险费</t>
  </si>
  <si>
    <t>102</t>
  </si>
  <si>
    <t>工程管理</t>
  </si>
  <si>
    <t>102-2</t>
  </si>
  <si>
    <t>施工环保费</t>
  </si>
  <si>
    <t>102-3</t>
  </si>
  <si>
    <t>安全生产费</t>
  </si>
  <si>
    <t>106</t>
  </si>
  <si>
    <t>交通组织</t>
  </si>
  <si>
    <t>清单100章合计    人民币</t>
  </si>
  <si>
    <t>元</t>
  </si>
  <si>
    <t>清单  第400章  桥梁、涵洞工程</t>
  </si>
  <si>
    <t>415</t>
  </si>
  <si>
    <t>桥面铺装</t>
  </si>
  <si>
    <t>415-4</t>
  </si>
  <si>
    <t>桥面排水</t>
  </si>
  <si>
    <t>竖、横向集中排水管</t>
  </si>
  <si>
    <t>-a-1</t>
  </si>
  <si>
    <t>竖向圆形铸铁泄水管(含新增泄水管开孔、清理疏通利用老泄水管)</t>
  </si>
  <si>
    <t>套</t>
  </si>
  <si>
    <t>192</t>
  </si>
  <si>
    <t>-a-2</t>
  </si>
  <si>
    <t>横向矩形铸铁泄水管（含漏斗、原玻璃钢泄水管拆除、C25防水砼填缝）</t>
  </si>
  <si>
    <t>69</t>
  </si>
  <si>
    <t>-a-3</t>
  </si>
  <si>
    <t>de250PVC-U管</t>
  </si>
  <si>
    <t>m</t>
  </si>
  <si>
    <t>80</t>
  </si>
  <si>
    <t>-a-4</t>
  </si>
  <si>
    <t>de200PVC-U管（含三通、弯头、DN200橡胶弹性接头）</t>
  </si>
  <si>
    <t>1440</t>
  </si>
  <si>
    <t>-a-5</t>
  </si>
  <si>
    <t>de110PVC-U管</t>
  </si>
  <si>
    <t>30</t>
  </si>
  <si>
    <t>-a-6</t>
  </si>
  <si>
    <t>管道支架</t>
  </si>
  <si>
    <t>1395</t>
  </si>
  <si>
    <t>主桥泄水孔封堵（含沥青凿除重铺、D8钢筋网、C25防水砼封堵、铸铁泄水管拆除）</t>
  </si>
  <si>
    <t>处</t>
  </si>
  <si>
    <t>-d</t>
  </si>
  <si>
    <t>雨水排放管道及井</t>
  </si>
  <si>
    <t>-d-1</t>
  </si>
  <si>
    <t>1400×1800钢筋混凝土矩形立式阀门井（参照图集07MS101-2-66，井盖参照图集苏S01-2021-313，含Z45X-10闸阀、成品不锈钢栏杆）</t>
  </si>
  <si>
    <t>座</t>
  </si>
  <si>
    <t>2</t>
  </si>
  <si>
    <t>-d-2</t>
  </si>
  <si>
    <t>Φ1000圆形混凝土雨水检查井（参照图集20S515-29，井深2.5m，井盖参照图集苏S01-2021-313）</t>
  </si>
  <si>
    <t>-d-3</t>
  </si>
  <si>
    <t>d400PE实壁管（PE100级、SDR17、GB/T 13663.2-2018，包含开挖、砂石回填）</t>
  </si>
  <si>
    <t>200</t>
  </si>
  <si>
    <t>-d-4</t>
  </si>
  <si>
    <t>DN400八字式混凝土出水口（参照图集20S517-7,包含开挖回填）</t>
  </si>
  <si>
    <t>-e</t>
  </si>
  <si>
    <t>雨水排放沉淀池</t>
  </si>
  <si>
    <t>-e-1</t>
  </si>
  <si>
    <t>应急沉淀池（包含开挖回填、井身钢筋混凝土、垫层、刚性防水套管、防水砂浆抹面、池顶防坠网等，具体详见设计图纸）</t>
  </si>
  <si>
    <t>-e-2</t>
  </si>
  <si>
    <t>隔离栅</t>
  </si>
  <si>
    <t>132</t>
  </si>
  <si>
    <t>-f</t>
  </si>
  <si>
    <t>危化品废液处理</t>
  </si>
  <si>
    <t>m3</t>
  </si>
  <si>
    <t>60</t>
  </si>
  <si>
    <t>-g</t>
  </si>
  <si>
    <t>引湖大桥养护预留</t>
  </si>
  <si>
    <t>-g-1</t>
  </si>
  <si>
    <t>de200PVC-U管</t>
  </si>
  <si>
    <t>-g-2</t>
  </si>
  <si>
    <t>C30砼消能池修复</t>
  </si>
  <si>
    <t>8</t>
  </si>
  <si>
    <t>417</t>
  </si>
  <si>
    <t>桥梁接缝和伸缩装置</t>
  </si>
  <si>
    <t>417-2</t>
  </si>
  <si>
    <t>模数式伸缩装置</t>
  </si>
  <si>
    <t>D80伸缩缝橡胶条更换</t>
  </si>
  <si>
    <t>24</t>
  </si>
  <si>
    <t>D160伸缩缝橡胶条更换</t>
  </si>
  <si>
    <t>48</t>
  </si>
  <si>
    <t>清单400章合计    人民币</t>
  </si>
  <si>
    <t>清单  第600章  安全设施及预埋管线</t>
  </si>
  <si>
    <t>604</t>
  </si>
  <si>
    <t>道路交通标志</t>
  </si>
  <si>
    <t>604-7</t>
  </si>
  <si>
    <t>附着式交通标志</t>
  </si>
  <si>
    <t>三角形△900mm+2×矩形□900×420mm</t>
  </si>
  <si>
    <t>清单600章合计    人民币</t>
  </si>
  <si>
    <t>工程量清单单价分析表</t>
  </si>
  <si>
    <t>货币单位：人民币（元）</t>
  </si>
  <si>
    <t>编码</t>
  </si>
  <si>
    <t>人工费</t>
  </si>
  <si>
    <t>材料费</t>
  </si>
  <si>
    <t>机械
使用费</t>
  </si>
  <si>
    <t>其他</t>
  </si>
  <si>
    <t>管理费</t>
  </si>
  <si>
    <t>税费</t>
  </si>
  <si>
    <t>利润</t>
  </si>
  <si>
    <t>综合
单价</t>
  </si>
  <si>
    <t>工日</t>
  </si>
  <si>
    <t>金额</t>
  </si>
  <si>
    <t>主材</t>
  </si>
  <si>
    <t>辅材费</t>
  </si>
  <si>
    <t>主材耗量</t>
  </si>
  <si>
    <t>主材费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</si>
</sst>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
    <numFmt numFmtId="178" formatCode="0.00_ "/>
    <numFmt numFmtId="179" formatCode="0_);[Red]\(0\)"/>
    <numFmt numFmtId="180" formatCode="0_ "/>
    <numFmt numFmtId="181" formatCode="0.00_);[Red]\(0.00\)"/>
    <numFmt numFmtId="182" formatCode="#,##0.0000_);[Red]\(#,##0.0000\)"/>
  </numFmts>
  <fonts count="46">
    <font>
      <sz val="11"/>
      <color theme="1"/>
      <name val="等线"/>
      <charset val="134"/>
      <scheme val="minor"/>
    </font>
    <font>
      <sz val="12"/>
      <name val="宋体"/>
      <charset val="134"/>
    </font>
    <font>
      <b/>
      <sz val="18"/>
      <name val="宋体"/>
      <charset val="134"/>
    </font>
    <font>
      <sz val="8"/>
      <color indexed="8"/>
      <name val="宋体"/>
      <charset val="134"/>
    </font>
    <font>
      <b/>
      <sz val="8"/>
      <color indexed="8"/>
      <name val="宋体"/>
      <charset val="134"/>
    </font>
    <font>
      <sz val="8"/>
      <color indexed="8"/>
      <name val="Arial Narrow"/>
      <charset val="134"/>
    </font>
    <font>
      <sz val="22"/>
      <name val="宋体"/>
      <charset val="134"/>
    </font>
    <font>
      <sz val="11"/>
      <name val="宋体"/>
      <charset val="134"/>
    </font>
    <font>
      <b/>
      <sz val="14"/>
      <name val="宋体"/>
      <charset val="134"/>
    </font>
    <font>
      <sz val="20"/>
      <name val="宋体"/>
      <charset val="134"/>
    </font>
    <font>
      <u/>
      <sz val="11"/>
      <name val="宋体"/>
      <charset val="134"/>
    </font>
    <font>
      <b/>
      <sz val="20"/>
      <name val="宋体"/>
      <charset val="134"/>
    </font>
    <font>
      <sz val="11"/>
      <color rgb="FFFF0000"/>
      <name val="宋体"/>
      <charset val="134"/>
    </font>
    <font>
      <sz val="10"/>
      <name val="宋体"/>
      <charset val="134"/>
    </font>
    <font>
      <b/>
      <sz val="16"/>
      <name val="黑体"/>
      <charset val="134"/>
    </font>
    <font>
      <sz val="12"/>
      <color theme="1"/>
      <name val="宋体"/>
      <charset val="134"/>
    </font>
    <font>
      <sz val="12"/>
      <name val="Times New Roman"/>
      <charset val="134"/>
    </font>
    <font>
      <sz val="22"/>
      <name val="Times New Roman"/>
      <charset val="134"/>
    </font>
    <font>
      <sz val="56"/>
      <name val="Times New Roman"/>
      <charset val="134"/>
    </font>
    <font>
      <b/>
      <sz val="16"/>
      <name val="宋体"/>
      <charset val="134"/>
    </font>
    <font>
      <sz val="16"/>
      <name val="宋体"/>
      <charset val="134"/>
    </font>
    <font>
      <sz val="8"/>
      <name val="Times New Roman"/>
      <charset val="134"/>
    </font>
    <font>
      <sz val="14"/>
      <name val="Times New Roman"/>
      <charset val="134"/>
    </font>
    <font>
      <b/>
      <sz val="28"/>
      <name val="宋体"/>
      <charset val="134"/>
    </font>
    <font>
      <b/>
      <sz val="56"/>
      <name val="Times New Roman"/>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medium">
        <color auto="1"/>
      </left>
      <right style="thin">
        <color indexed="8"/>
      </right>
      <top style="medium">
        <color auto="1"/>
      </top>
      <bottom style="thin">
        <color indexed="8"/>
      </bottom>
      <diagonal/>
    </border>
    <border>
      <left/>
      <right style="thin">
        <color indexed="8"/>
      </right>
      <top style="medium">
        <color auto="1"/>
      </top>
      <bottom style="thin">
        <color indexed="8"/>
      </bottom>
      <diagonal/>
    </border>
    <border>
      <left style="medium">
        <color auto="1"/>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medium">
        <color auto="1"/>
      </left>
      <right style="thin">
        <color indexed="8"/>
      </right>
      <top/>
      <bottom style="thin">
        <color indexed="8"/>
      </bottom>
      <diagonal/>
    </border>
    <border>
      <left style="medium">
        <color auto="1"/>
      </left>
      <right style="thin">
        <color indexed="8"/>
      </right>
      <top/>
      <bottom style="medium">
        <color auto="1"/>
      </bottom>
      <diagonal/>
    </border>
    <border>
      <left/>
      <right style="thin">
        <color indexed="8"/>
      </right>
      <top/>
      <bottom style="medium">
        <color auto="1"/>
      </bottom>
      <diagonal/>
    </border>
    <border>
      <left/>
      <right style="medium">
        <color auto="1"/>
      </right>
      <top style="medium">
        <color auto="1"/>
      </top>
      <bottom style="thin">
        <color indexed="8"/>
      </bottom>
      <diagonal/>
    </border>
    <border>
      <left/>
      <right style="medium">
        <color auto="1"/>
      </right>
      <top style="medium">
        <color indexed="8"/>
      </top>
      <bottom style="thin">
        <color indexed="8"/>
      </bottom>
      <diagonal/>
    </border>
    <border>
      <left/>
      <right style="medium">
        <color auto="1"/>
      </right>
      <top/>
      <bottom style="thin">
        <color indexed="8"/>
      </bottom>
      <diagonal/>
    </border>
    <border>
      <left/>
      <right style="medium">
        <color auto="1"/>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1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3" fillId="0" borderId="0" applyNumberFormat="0" applyFill="0" applyBorder="0" applyAlignment="0" applyProtection="0">
      <alignment vertical="center"/>
    </xf>
    <xf numFmtId="0" fontId="34" fillId="4" borderId="21" applyNumberFormat="0" applyAlignment="0" applyProtection="0">
      <alignment vertical="center"/>
    </xf>
    <xf numFmtId="0" fontId="35" fillId="5" borderId="22" applyNumberFormat="0" applyAlignment="0" applyProtection="0">
      <alignment vertical="center"/>
    </xf>
    <xf numFmtId="0" fontId="36" fillId="5" borderId="21" applyNumberFormat="0" applyAlignment="0" applyProtection="0">
      <alignment vertical="center"/>
    </xf>
    <xf numFmtId="0" fontId="37" fillId="6" borderId="23" applyNumberFormat="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xf numFmtId="0" fontId="1" fillId="0" borderId="0"/>
    <xf numFmtId="0" fontId="45" fillId="0" borderId="0"/>
    <xf numFmtId="0" fontId="1" fillId="0" borderId="0"/>
    <xf numFmtId="0" fontId="1" fillId="0" borderId="0"/>
    <xf numFmtId="0" fontId="1" fillId="0" borderId="0"/>
    <xf numFmtId="0" fontId="1" fillId="0" borderId="0"/>
    <xf numFmtId="0" fontId="0" fillId="0" borderId="0"/>
    <xf numFmtId="0" fontId="1" fillId="0" borderId="0"/>
    <xf numFmtId="0" fontId="1" fillId="0" borderId="0"/>
    <xf numFmtId="0" fontId="0" fillId="0" borderId="0">
      <alignment vertical="center"/>
    </xf>
    <xf numFmtId="0" fontId="1" fillId="0" borderId="0"/>
    <xf numFmtId="0" fontId="45" fillId="0" borderId="0"/>
    <xf numFmtId="0" fontId="45" fillId="0" borderId="0"/>
  </cellStyleXfs>
  <cellXfs count="110">
    <xf numFmtId="0" fontId="0" fillId="0" borderId="0" xfId="0"/>
    <xf numFmtId="0" fontId="1" fillId="0" borderId="0" xfId="0" applyFont="1" applyFill="1"/>
    <xf numFmtId="0" fontId="2" fillId="0" borderId="0" xfId="0" applyFont="1" applyFill="1" applyAlignment="1">
      <alignment horizontal="center" vertical="center"/>
    </xf>
    <xf numFmtId="0" fontId="3" fillId="0" borderId="0" xfId="62" applyFont="1" applyFill="1" applyAlignment="1">
      <alignment horizontal="left" vertical="center" wrapText="1"/>
    </xf>
    <xf numFmtId="0" fontId="4" fillId="0" borderId="1" xfId="62" applyFont="1" applyFill="1" applyBorder="1" applyAlignment="1">
      <alignment horizontal="center" vertical="center" wrapText="1"/>
    </xf>
    <xf numFmtId="0" fontId="4" fillId="0" borderId="2" xfId="62" applyFont="1" applyFill="1" applyBorder="1" applyAlignment="1">
      <alignment horizontal="center" vertical="center" wrapText="1"/>
    </xf>
    <xf numFmtId="0" fontId="4" fillId="0" borderId="3" xfId="62" applyFont="1" applyFill="1" applyBorder="1" applyAlignment="1">
      <alignment horizontal="center" vertical="center" wrapText="1"/>
    </xf>
    <xf numFmtId="0" fontId="4" fillId="0" borderId="4" xfId="62" applyFont="1" applyFill="1" applyBorder="1" applyAlignment="1">
      <alignment horizontal="center" vertical="center" wrapText="1"/>
    </xf>
    <xf numFmtId="0" fontId="4" fillId="0" borderId="5" xfId="62" applyFont="1" applyFill="1" applyBorder="1" applyAlignment="1">
      <alignment horizontal="center" vertical="center" wrapText="1"/>
    </xf>
    <xf numFmtId="0" fontId="3" fillId="0" borderId="6" xfId="62" applyFont="1" applyFill="1" applyBorder="1" applyAlignment="1">
      <alignment horizontal="center" vertical="center" wrapText="1"/>
    </xf>
    <xf numFmtId="0" fontId="3" fillId="0" borderId="5" xfId="62" applyFont="1" applyFill="1" applyBorder="1" applyAlignment="1">
      <alignment horizontal="center" vertical="center" wrapText="1"/>
    </xf>
    <xf numFmtId="0" fontId="3" fillId="0" borderId="5" xfId="62" applyFont="1" applyFill="1" applyBorder="1" applyAlignment="1">
      <alignment horizontal="left" vertical="center" wrapText="1"/>
    </xf>
    <xf numFmtId="0" fontId="5" fillId="0" borderId="5" xfId="62" applyFont="1" applyFill="1" applyBorder="1" applyAlignment="1">
      <alignment horizontal="right" vertical="center" wrapText="1"/>
    </xf>
    <xf numFmtId="176" fontId="5" fillId="0" borderId="5" xfId="62" applyNumberFormat="1" applyFont="1" applyFill="1" applyBorder="1" applyAlignment="1">
      <alignment horizontal="right" vertical="center" wrapText="1"/>
    </xf>
    <xf numFmtId="177" fontId="5" fillId="0" borderId="5" xfId="62" applyNumberFormat="1" applyFont="1" applyFill="1" applyBorder="1" applyAlignment="1">
      <alignment horizontal="right" vertical="center" wrapText="1"/>
    </xf>
    <xf numFmtId="0" fontId="3" fillId="0" borderId="7" xfId="62" applyFont="1" applyFill="1" applyBorder="1" applyAlignment="1">
      <alignment horizontal="center" vertical="center" wrapText="1"/>
    </xf>
    <xf numFmtId="0" fontId="3" fillId="0" borderId="8" xfId="62" applyFont="1" applyFill="1" applyBorder="1" applyAlignment="1">
      <alignment horizontal="center" vertical="center" wrapText="1"/>
    </xf>
    <xf numFmtId="0" fontId="3" fillId="0" borderId="8" xfId="62" applyFont="1" applyFill="1" applyBorder="1" applyAlignment="1">
      <alignment horizontal="left" vertical="center" wrapText="1"/>
    </xf>
    <xf numFmtId="176" fontId="5" fillId="0" borderId="8" xfId="62" applyNumberFormat="1" applyFont="1" applyFill="1" applyBorder="1" applyAlignment="1">
      <alignment horizontal="right" vertical="center" wrapText="1"/>
    </xf>
    <xf numFmtId="177" fontId="5" fillId="0" borderId="8" xfId="62" applyNumberFormat="1" applyFont="1" applyFill="1" applyBorder="1" applyAlignment="1">
      <alignment horizontal="right" vertical="center" wrapText="1"/>
    </xf>
    <xf numFmtId="0" fontId="3" fillId="0" borderId="0" xfId="62" applyFont="1" applyFill="1" applyAlignment="1">
      <alignment horizontal="right" vertical="center" wrapText="1"/>
    </xf>
    <xf numFmtId="0" fontId="4" fillId="0" borderId="9" xfId="62" applyFont="1" applyFill="1" applyBorder="1" applyAlignment="1">
      <alignment horizontal="center" vertical="center" wrapText="1"/>
    </xf>
    <xf numFmtId="0" fontId="4" fillId="0" borderId="10" xfId="62" applyFont="1" applyFill="1" applyBorder="1" applyAlignment="1">
      <alignment horizontal="center" vertical="center" wrapText="1"/>
    </xf>
    <xf numFmtId="177" fontId="5" fillId="0" borderId="11" xfId="62" applyNumberFormat="1" applyFont="1" applyFill="1" applyBorder="1" applyAlignment="1">
      <alignment horizontal="right" vertical="center" wrapText="1"/>
    </xf>
    <xf numFmtId="177" fontId="5" fillId="0" borderId="12" xfId="62" applyNumberFormat="1" applyFont="1" applyFill="1" applyBorder="1" applyAlignment="1">
      <alignment horizontal="right" vertical="center" wrapText="1"/>
    </xf>
    <xf numFmtId="0" fontId="6" fillId="0" borderId="0" xfId="57" applyFont="1" applyAlignment="1">
      <alignment vertical="center"/>
    </xf>
    <xf numFmtId="0" fontId="7" fillId="0" borderId="0" xfId="57" applyFont="1" applyAlignment="1">
      <alignment vertical="center"/>
    </xf>
    <xf numFmtId="0" fontId="1" fillId="0" borderId="0" xfId="57" applyAlignment="1">
      <alignment horizontal="center"/>
    </xf>
    <xf numFmtId="0" fontId="1" fillId="0" borderId="0" xfId="57" applyAlignment="1">
      <alignment horizontal="left"/>
    </xf>
    <xf numFmtId="0" fontId="1" fillId="0" borderId="0" xfId="57"/>
    <xf numFmtId="178" fontId="1" fillId="0" borderId="0" xfId="57" applyNumberFormat="1"/>
    <xf numFmtId="0" fontId="8" fillId="0" borderId="0" xfId="57" applyFont="1" applyAlignment="1">
      <alignment horizontal="center" vertical="center"/>
    </xf>
    <xf numFmtId="0" fontId="8" fillId="0" borderId="0" xfId="57" applyFont="1" applyAlignment="1">
      <alignment horizontal="left" vertical="center"/>
    </xf>
    <xf numFmtId="178" fontId="8" fillId="0" borderId="0" xfId="57" applyNumberFormat="1" applyFont="1" applyAlignment="1">
      <alignment horizontal="center" vertical="center"/>
    </xf>
    <xf numFmtId="0" fontId="9" fillId="0" borderId="0" xfId="57" applyFont="1" applyAlignment="1">
      <alignment horizontal="center" vertical="center"/>
    </xf>
    <xf numFmtId="178" fontId="8" fillId="0" borderId="0" xfId="57" applyNumberFormat="1" applyFont="1" applyAlignment="1">
      <alignment horizontal="left" vertical="center"/>
    </xf>
    <xf numFmtId="0" fontId="7" fillId="0" borderId="13" xfId="57" applyFont="1" applyBorder="1" applyAlignment="1">
      <alignment horizontal="left" vertical="center" wrapText="1"/>
    </xf>
    <xf numFmtId="0" fontId="7" fillId="0" borderId="13" xfId="57" applyFont="1" applyBorder="1" applyAlignment="1">
      <alignment horizontal="center" vertical="center"/>
    </xf>
    <xf numFmtId="0" fontId="7" fillId="0" borderId="0" xfId="57" applyFont="1" applyAlignment="1">
      <alignment horizontal="center" vertical="center"/>
    </xf>
    <xf numFmtId="0" fontId="7" fillId="0" borderId="14" xfId="57" applyFont="1" applyBorder="1" applyAlignment="1">
      <alignment horizontal="center" vertical="center" wrapText="1"/>
    </xf>
    <xf numFmtId="178" fontId="7" fillId="0" borderId="14" xfId="57" applyNumberFormat="1" applyFont="1" applyBorder="1" applyAlignment="1" applyProtection="1">
      <alignment horizontal="center" vertical="center" wrapText="1"/>
      <protection locked="0"/>
    </xf>
    <xf numFmtId="179" fontId="7" fillId="0" borderId="14" xfId="57" applyNumberFormat="1" applyFont="1" applyBorder="1" applyAlignment="1">
      <alignment horizontal="center" vertical="center" wrapText="1"/>
    </xf>
    <xf numFmtId="180" fontId="7" fillId="0" borderId="14" xfId="52" applyNumberFormat="1" applyFont="1" applyBorder="1" applyAlignment="1">
      <alignment horizontal="center" vertical="center" wrapText="1"/>
    </xf>
    <xf numFmtId="178" fontId="7" fillId="0" borderId="14" xfId="52" applyNumberFormat="1" applyFont="1" applyBorder="1" applyAlignment="1">
      <alignment horizontal="center" vertical="center" wrapText="1"/>
    </xf>
    <xf numFmtId="178" fontId="7" fillId="0" borderId="14" xfId="52" applyNumberFormat="1" applyFont="1" applyBorder="1" applyAlignment="1" applyProtection="1">
      <alignment horizontal="center" vertical="center" wrapText="1"/>
      <protection locked="0"/>
    </xf>
    <xf numFmtId="0" fontId="7" fillId="0" borderId="15" xfId="57" applyFont="1" applyBorder="1" applyAlignment="1">
      <alignment horizontal="right" vertical="center" wrapText="1"/>
    </xf>
    <xf numFmtId="0" fontId="7" fillId="0" borderId="16" xfId="57" applyFont="1" applyBorder="1" applyAlignment="1">
      <alignment horizontal="right" vertical="center" wrapText="1"/>
    </xf>
    <xf numFmtId="179" fontId="10" fillId="0" borderId="16" xfId="57" applyNumberFormat="1" applyFont="1" applyBorder="1" applyAlignment="1">
      <alignment horizontal="center" vertical="center" wrapText="1"/>
    </xf>
    <xf numFmtId="178" fontId="7" fillId="0" borderId="16" xfId="57" applyNumberFormat="1" applyFont="1" applyBorder="1" applyAlignment="1">
      <alignment horizontal="left" vertical="center" wrapText="1"/>
    </xf>
    <xf numFmtId="0" fontId="7" fillId="0" borderId="17" xfId="57" applyFont="1" applyBorder="1" applyAlignment="1">
      <alignment horizontal="center" vertical="center"/>
    </xf>
    <xf numFmtId="0" fontId="6" fillId="0" borderId="0" xfId="57" applyFont="1" applyAlignment="1">
      <alignment horizontal="center" vertical="center"/>
    </xf>
    <xf numFmtId="181" fontId="7" fillId="0" borderId="14" xfId="57" applyNumberFormat="1" applyFont="1" applyBorder="1" applyAlignment="1" applyProtection="1">
      <alignment horizontal="center" vertical="center" wrapText="1"/>
      <protection locked="0"/>
    </xf>
    <xf numFmtId="181" fontId="7" fillId="0" borderId="14" xfId="57" applyNumberFormat="1" applyFont="1" applyBorder="1" applyAlignment="1">
      <alignment horizontal="center" vertical="center" wrapText="1"/>
    </xf>
    <xf numFmtId="49" fontId="7" fillId="0" borderId="14" xfId="57" applyNumberFormat="1" applyFont="1" applyBorder="1" applyAlignment="1">
      <alignment horizontal="center" vertical="center" wrapText="1"/>
    </xf>
    <xf numFmtId="180" fontId="1" fillId="0" borderId="0" xfId="57" applyNumberFormat="1"/>
    <xf numFmtId="0" fontId="9" fillId="0" borderId="0" xfId="57" applyFont="1" applyAlignment="1">
      <alignment vertical="center"/>
    </xf>
    <xf numFmtId="180" fontId="8" fillId="0" borderId="0" xfId="57" applyNumberFormat="1" applyFont="1" applyAlignment="1">
      <alignment horizontal="left" vertical="center"/>
    </xf>
    <xf numFmtId="178" fontId="7" fillId="0" borderId="13" xfId="57" applyNumberFormat="1" applyFont="1" applyBorder="1" applyAlignment="1">
      <alignment horizontal="center" vertical="center"/>
    </xf>
    <xf numFmtId="178" fontId="7" fillId="0" borderId="14" xfId="57" applyNumberFormat="1" applyFont="1" applyBorder="1" applyAlignment="1">
      <alignment horizontal="center" vertical="center" wrapText="1"/>
    </xf>
    <xf numFmtId="180" fontId="7" fillId="0" borderId="14" xfId="57" applyNumberFormat="1" applyFont="1" applyBorder="1" applyAlignment="1">
      <alignment horizontal="center" vertical="center" wrapText="1"/>
    </xf>
    <xf numFmtId="180" fontId="7" fillId="0" borderId="17" xfId="57" applyNumberFormat="1" applyFont="1" applyBorder="1" applyAlignment="1">
      <alignment horizontal="center" vertical="center"/>
    </xf>
    <xf numFmtId="0" fontId="6" fillId="0" borderId="0" xfId="57" applyFont="1"/>
    <xf numFmtId="0" fontId="7" fillId="0" borderId="0" xfId="57" applyFont="1" applyFill="1" applyAlignment="1">
      <alignment vertical="center"/>
    </xf>
    <xf numFmtId="0" fontId="6" fillId="0" borderId="0" xfId="57" applyFont="1" applyFill="1" applyAlignment="1">
      <alignment vertical="center"/>
    </xf>
    <xf numFmtId="179" fontId="6" fillId="0" borderId="0" xfId="57" applyNumberFormat="1" applyFont="1" applyFill="1" applyAlignment="1">
      <alignment vertical="center"/>
    </xf>
    <xf numFmtId="0" fontId="9" fillId="0" borderId="0" xfId="57" applyFont="1" applyFill="1" applyAlignment="1">
      <alignment vertical="center"/>
    </xf>
    <xf numFmtId="0" fontId="11" fillId="0" borderId="0" xfId="0" applyFont="1" applyFill="1" applyAlignment="1">
      <alignment horizontal="center" vertical="center" wrapText="1"/>
    </xf>
    <xf numFmtId="0" fontId="7" fillId="0" borderId="13" xfId="57" applyFont="1" applyFill="1" applyBorder="1" applyAlignment="1">
      <alignment horizontal="left" vertical="center" wrapText="1"/>
    </xf>
    <xf numFmtId="0" fontId="7" fillId="0" borderId="13" xfId="57" applyFont="1" applyFill="1" applyBorder="1" applyAlignment="1">
      <alignment vertical="center"/>
    </xf>
    <xf numFmtId="0" fontId="7" fillId="0" borderId="14" xfId="57" applyFont="1" applyFill="1" applyBorder="1" applyAlignment="1">
      <alignment horizontal="center" vertical="center"/>
    </xf>
    <xf numFmtId="0" fontId="7" fillId="0" borderId="15"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4" xfId="0" applyFont="1" applyFill="1" applyBorder="1" applyAlignment="1">
      <alignment horizontal="left" vertical="center"/>
    </xf>
    <xf numFmtId="0" fontId="7" fillId="0" borderId="14" xfId="57" applyNumberFormat="1" applyFont="1" applyFill="1" applyBorder="1" applyAlignment="1">
      <alignment horizontal="center" vertical="center" wrapText="1"/>
    </xf>
    <xf numFmtId="0" fontId="12" fillId="0" borderId="0" xfId="57" applyFont="1" applyFill="1" applyAlignment="1">
      <alignment vertical="center"/>
    </xf>
    <xf numFmtId="38" fontId="7" fillId="0" borderId="0" xfId="57" applyNumberFormat="1" applyFont="1" applyFill="1" applyAlignment="1">
      <alignment vertical="center"/>
    </xf>
    <xf numFmtId="0" fontId="10" fillId="0" borderId="14" xfId="57" applyNumberFormat="1" applyFont="1" applyFill="1" applyBorder="1" applyAlignment="1">
      <alignment horizontal="center" vertical="center" wrapText="1"/>
    </xf>
    <xf numFmtId="182" fontId="7" fillId="0" borderId="0" xfId="57" applyNumberFormat="1" applyFont="1" applyFill="1" applyAlignment="1">
      <alignment vertical="center"/>
    </xf>
    <xf numFmtId="0" fontId="7" fillId="0" borderId="0" xfId="57" applyFont="1" applyFill="1" applyAlignment="1" applyProtection="1">
      <alignment vertical="center"/>
      <protection locked="0"/>
    </xf>
    <xf numFmtId="0" fontId="7" fillId="0" borderId="0" xfId="57" applyFont="1" applyFill="1" applyAlignment="1" applyProtection="1">
      <alignment horizontal="right" vertical="center"/>
      <protection locked="0"/>
    </xf>
    <xf numFmtId="0" fontId="7" fillId="0" borderId="13" xfId="57" applyFont="1" applyFill="1" applyBorder="1" applyAlignment="1" applyProtection="1">
      <alignment horizontal="center" vertical="center"/>
      <protection locked="0"/>
    </xf>
    <xf numFmtId="0" fontId="7" fillId="0" borderId="0" xfId="57" applyFont="1" applyFill="1" applyAlignment="1" applyProtection="1">
      <alignment horizontal="justify" vertical="center" wrapText="1"/>
      <protection locked="0"/>
    </xf>
    <xf numFmtId="58" fontId="7" fillId="0" borderId="16" xfId="57" applyNumberFormat="1" applyFont="1" applyFill="1" applyBorder="1" applyAlignment="1" applyProtection="1">
      <alignment vertical="center"/>
      <protection locked="0"/>
    </xf>
    <xf numFmtId="0" fontId="13" fillId="0" borderId="0" xfId="57" applyFont="1" applyFill="1" applyAlignment="1">
      <alignment vertical="center"/>
    </xf>
    <xf numFmtId="0" fontId="13" fillId="0" borderId="0" xfId="57" applyFont="1" applyFill="1" applyAlignment="1">
      <alignment horizontal="justify" vertical="center" wrapText="1"/>
    </xf>
    <xf numFmtId="0" fontId="9" fillId="0" borderId="0" xfId="57" applyFont="1" applyFill="1" applyAlignment="1">
      <alignment horizontal="justify" vertical="center" wrapText="1"/>
    </xf>
    <xf numFmtId="0" fontId="9" fillId="0" borderId="0" xfId="57" applyFont="1" applyFill="1" applyAlignment="1">
      <alignment horizontal="center" vertical="center" wrapText="1"/>
    </xf>
    <xf numFmtId="0" fontId="14" fillId="0" borderId="0" xfId="54" applyFont="1" applyAlignment="1">
      <alignment vertical="center"/>
    </xf>
    <xf numFmtId="0" fontId="1" fillId="0" borderId="0" xfId="54" applyAlignment="1">
      <alignment vertical="center" wrapText="1"/>
    </xf>
    <xf numFmtId="0" fontId="15" fillId="0" borderId="0" xfId="54" applyFont="1" applyAlignment="1">
      <alignment vertical="center" wrapText="1"/>
    </xf>
    <xf numFmtId="0" fontId="1" fillId="0" borderId="0" xfId="54" applyAlignment="1">
      <alignment horizontal="left" vertical="center" wrapText="1"/>
    </xf>
    <xf numFmtId="0" fontId="1" fillId="2" borderId="0" xfId="54" applyFill="1" applyAlignment="1">
      <alignment vertical="center"/>
    </xf>
    <xf numFmtId="0" fontId="1" fillId="2" borderId="0" xfId="57" applyFill="1"/>
    <xf numFmtId="0" fontId="16" fillId="0" borderId="0" xfId="57" applyFont="1" applyAlignment="1">
      <alignment vertical="center"/>
    </xf>
    <xf numFmtId="0" fontId="17" fillId="0" borderId="0" xfId="57" applyFont="1"/>
    <xf numFmtId="0" fontId="16" fillId="0" borderId="0" xfId="57" applyFont="1"/>
    <xf numFmtId="0" fontId="18" fillId="0" borderId="0" xfId="57" applyFont="1"/>
    <xf numFmtId="0" fontId="19" fillId="0" borderId="0" xfId="57" applyFont="1" applyAlignment="1">
      <alignment horizontal="center" vertical="center" wrapText="1"/>
    </xf>
    <xf numFmtId="0" fontId="19" fillId="0" borderId="0" xfId="57" applyFont="1" applyFill="1" applyAlignment="1">
      <alignment horizontal="center" vertical="center"/>
    </xf>
    <xf numFmtId="0" fontId="20" fillId="0" borderId="0" xfId="57" applyFont="1" applyAlignment="1">
      <alignment horizontal="center" vertical="center"/>
    </xf>
    <xf numFmtId="0" fontId="21" fillId="0" borderId="0" xfId="57" applyFont="1"/>
    <xf numFmtId="0" fontId="22" fillId="0" borderId="0" xfId="57" applyFont="1" applyAlignment="1">
      <alignment horizontal="center"/>
    </xf>
    <xf numFmtId="0" fontId="23" fillId="0" borderId="0" xfId="57" applyFont="1" applyAlignment="1">
      <alignment horizontal="center"/>
    </xf>
    <xf numFmtId="0" fontId="19" fillId="0" borderId="0" xfId="57" applyFont="1" applyAlignment="1">
      <alignment horizontal="center" vertical="center"/>
    </xf>
    <xf numFmtId="0" fontId="24" fillId="0" borderId="0" xfId="57" applyFont="1" applyAlignment="1">
      <alignment horizontal="center"/>
    </xf>
    <xf numFmtId="0" fontId="25" fillId="0" borderId="0" xfId="0" applyFont="1" applyAlignment="1">
      <alignment horizontal="center" vertical="center"/>
    </xf>
    <xf numFmtId="0" fontId="22" fillId="0" borderId="0" xfId="57" applyFont="1"/>
    <xf numFmtId="0" fontId="25" fillId="0" borderId="0" xfId="57" applyFont="1"/>
    <xf numFmtId="0" fontId="20" fillId="0" borderId="0" xfId="57" applyFont="1" applyAlignment="1">
      <alignment horizontal="center"/>
    </xf>
    <xf numFmtId="0" fontId="16" fillId="0" borderId="0" xfId="57" applyFont="1" applyAlignment="1">
      <alignment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5 2" xfId="50"/>
    <cellStyle name="常规 8" xfId="51"/>
    <cellStyle name="0,0_x000d__x000a_NA_x000d__x000a_" xfId="52"/>
    <cellStyle name="常规 3 2" xfId="53"/>
    <cellStyle name="常规 2 2" xfId="54"/>
    <cellStyle name="0,0_x000d__x000a_NA_x000d__x000a_ 2" xfId="55"/>
    <cellStyle name="常规 17" xfId="56"/>
    <cellStyle name="常规 2" xfId="57"/>
    <cellStyle name="常规 3" xfId="58"/>
    <cellStyle name="常规 4" xfId="59"/>
    <cellStyle name="常规 5" xfId="60"/>
    <cellStyle name="常规 7" xfId="61"/>
    <cellStyle name="常规 13 2" xfId="6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25105;&#30340;&#25991;&#20214;&#23478;\2013&#24180;&#39033;&#30446;\&#22826;&#20179;&#20132;&#36890;&#23616;\tt\&#33487;&#24030;&#20013;&#29615;\&#33487;&#24030;&#20013;&#29615;&#21271;&#27573;2&#2663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R\Desktop\&#26725;&#26753;&#21152;&#22266;&#22266;&#21270;&#28165;&#21333;\&#28165;&#21333;ZB--3&#26631;(&#21335;&#20140;&#19996;&#2013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说明"/>
      <sheetName val="100章"/>
      <sheetName val="200章"/>
      <sheetName val="300章"/>
      <sheetName val="400章"/>
      <sheetName val="600章"/>
      <sheetName val="计日工、暂估价表"/>
      <sheetName val="汇总表"/>
      <sheetName val="工程量清单单价分析表"/>
      <sheetName val="100章 (2)"/>
      <sheetName val="200章 (2)"/>
      <sheetName val="300章 (2)"/>
      <sheetName val="400章 (2)"/>
      <sheetName val="500章（2）"/>
      <sheetName val="600章（2）"/>
      <sheetName val="700章（2）"/>
      <sheetName val="参数"/>
      <sheetName val="材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说明"/>
      <sheetName val="汇总表"/>
      <sheetName val="100章"/>
      <sheetName val="400章"/>
      <sheetName val="工程量清单综合单价分析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7"/>
  <sheetViews>
    <sheetView showZeros="0" view="pageBreakPreview" zoomScaleNormal="100" topLeftCell="A8" workbookViewId="0">
      <selection activeCell="A19" sqref="A19"/>
    </sheetView>
  </sheetViews>
  <sheetFormatPr defaultColWidth="9" defaultRowHeight="15.6"/>
  <cols>
    <col min="1" max="1" width="76.2222222222222" style="95" customWidth="1"/>
    <col min="2" max="2" width="9" style="95"/>
    <col min="3" max="3" width="13.1111111111111" style="95" customWidth="1"/>
    <col min="4" max="256" width="9" style="95"/>
    <col min="257" max="257" width="76.2222222222222" style="95" customWidth="1"/>
    <col min="258" max="258" width="9" style="95"/>
    <col min="259" max="259" width="13.1111111111111" style="95" customWidth="1"/>
    <col min="260" max="512" width="9" style="95"/>
    <col min="513" max="513" width="76.2222222222222" style="95" customWidth="1"/>
    <col min="514" max="514" width="9" style="95"/>
    <col min="515" max="515" width="13.1111111111111" style="95" customWidth="1"/>
    <col min="516" max="768" width="9" style="95"/>
    <col min="769" max="769" width="76.2222222222222" style="95" customWidth="1"/>
    <col min="770" max="770" width="9" style="95"/>
    <col min="771" max="771" width="13.1111111111111" style="95" customWidth="1"/>
    <col min="772" max="1024" width="9" style="95"/>
    <col min="1025" max="1025" width="76.2222222222222" style="95" customWidth="1"/>
    <col min="1026" max="1026" width="9" style="95"/>
    <col min="1027" max="1027" width="13.1111111111111" style="95" customWidth="1"/>
    <col min="1028" max="1280" width="9" style="95"/>
    <col min="1281" max="1281" width="76.2222222222222" style="95" customWidth="1"/>
    <col min="1282" max="1282" width="9" style="95"/>
    <col min="1283" max="1283" width="13.1111111111111" style="95" customWidth="1"/>
    <col min="1284" max="1536" width="9" style="95"/>
    <col min="1537" max="1537" width="76.2222222222222" style="95" customWidth="1"/>
    <col min="1538" max="1538" width="9" style="95"/>
    <col min="1539" max="1539" width="13.1111111111111" style="95" customWidth="1"/>
    <col min="1540" max="1792" width="9" style="95"/>
    <col min="1793" max="1793" width="76.2222222222222" style="95" customWidth="1"/>
    <col min="1794" max="1794" width="9" style="95"/>
    <col min="1795" max="1795" width="13.1111111111111" style="95" customWidth="1"/>
    <col min="1796" max="2048" width="9" style="95"/>
    <col min="2049" max="2049" width="76.2222222222222" style="95" customWidth="1"/>
    <col min="2050" max="2050" width="9" style="95"/>
    <col min="2051" max="2051" width="13.1111111111111" style="95" customWidth="1"/>
    <col min="2052" max="2304" width="9" style="95"/>
    <col min="2305" max="2305" width="76.2222222222222" style="95" customWidth="1"/>
    <col min="2306" max="2306" width="9" style="95"/>
    <col min="2307" max="2307" width="13.1111111111111" style="95" customWidth="1"/>
    <col min="2308" max="2560" width="9" style="95"/>
    <col min="2561" max="2561" width="76.2222222222222" style="95" customWidth="1"/>
    <col min="2562" max="2562" width="9" style="95"/>
    <col min="2563" max="2563" width="13.1111111111111" style="95" customWidth="1"/>
    <col min="2564" max="2816" width="9" style="95"/>
    <col min="2817" max="2817" width="76.2222222222222" style="95" customWidth="1"/>
    <col min="2818" max="2818" width="9" style="95"/>
    <col min="2819" max="2819" width="13.1111111111111" style="95" customWidth="1"/>
    <col min="2820" max="3072" width="9" style="95"/>
    <col min="3073" max="3073" width="76.2222222222222" style="95" customWidth="1"/>
    <col min="3074" max="3074" width="9" style="95"/>
    <col min="3075" max="3075" width="13.1111111111111" style="95" customWidth="1"/>
    <col min="3076" max="3328" width="9" style="95"/>
    <col min="3329" max="3329" width="76.2222222222222" style="95" customWidth="1"/>
    <col min="3330" max="3330" width="9" style="95"/>
    <col min="3331" max="3331" width="13.1111111111111" style="95" customWidth="1"/>
    <col min="3332" max="3584" width="9" style="95"/>
    <col min="3585" max="3585" width="76.2222222222222" style="95" customWidth="1"/>
    <col min="3586" max="3586" width="9" style="95"/>
    <col min="3587" max="3587" width="13.1111111111111" style="95" customWidth="1"/>
    <col min="3588" max="3840" width="9" style="95"/>
    <col min="3841" max="3841" width="76.2222222222222" style="95" customWidth="1"/>
    <col min="3842" max="3842" width="9" style="95"/>
    <col min="3843" max="3843" width="13.1111111111111" style="95" customWidth="1"/>
    <col min="3844" max="4096" width="9" style="95"/>
    <col min="4097" max="4097" width="76.2222222222222" style="95" customWidth="1"/>
    <col min="4098" max="4098" width="9" style="95"/>
    <col min="4099" max="4099" width="13.1111111111111" style="95" customWidth="1"/>
    <col min="4100" max="4352" width="9" style="95"/>
    <col min="4353" max="4353" width="76.2222222222222" style="95" customWidth="1"/>
    <col min="4354" max="4354" width="9" style="95"/>
    <col min="4355" max="4355" width="13.1111111111111" style="95" customWidth="1"/>
    <col min="4356" max="4608" width="9" style="95"/>
    <col min="4609" max="4609" width="76.2222222222222" style="95" customWidth="1"/>
    <col min="4610" max="4610" width="9" style="95"/>
    <col min="4611" max="4611" width="13.1111111111111" style="95" customWidth="1"/>
    <col min="4612" max="4864" width="9" style="95"/>
    <col min="4865" max="4865" width="76.2222222222222" style="95" customWidth="1"/>
    <col min="4866" max="4866" width="9" style="95"/>
    <col min="4867" max="4867" width="13.1111111111111" style="95" customWidth="1"/>
    <col min="4868" max="5120" width="9" style="95"/>
    <col min="5121" max="5121" width="76.2222222222222" style="95" customWidth="1"/>
    <col min="5122" max="5122" width="9" style="95"/>
    <col min="5123" max="5123" width="13.1111111111111" style="95" customWidth="1"/>
    <col min="5124" max="5376" width="9" style="95"/>
    <col min="5377" max="5377" width="76.2222222222222" style="95" customWidth="1"/>
    <col min="5378" max="5378" width="9" style="95"/>
    <col min="5379" max="5379" width="13.1111111111111" style="95" customWidth="1"/>
    <col min="5380" max="5632" width="9" style="95"/>
    <col min="5633" max="5633" width="76.2222222222222" style="95" customWidth="1"/>
    <col min="5634" max="5634" width="9" style="95"/>
    <col min="5635" max="5635" width="13.1111111111111" style="95" customWidth="1"/>
    <col min="5636" max="5888" width="9" style="95"/>
    <col min="5889" max="5889" width="76.2222222222222" style="95" customWidth="1"/>
    <col min="5890" max="5890" width="9" style="95"/>
    <col min="5891" max="5891" width="13.1111111111111" style="95" customWidth="1"/>
    <col min="5892" max="6144" width="9" style="95"/>
    <col min="6145" max="6145" width="76.2222222222222" style="95" customWidth="1"/>
    <col min="6146" max="6146" width="9" style="95"/>
    <col min="6147" max="6147" width="13.1111111111111" style="95" customWidth="1"/>
    <col min="6148" max="6400" width="9" style="95"/>
    <col min="6401" max="6401" width="76.2222222222222" style="95" customWidth="1"/>
    <col min="6402" max="6402" width="9" style="95"/>
    <col min="6403" max="6403" width="13.1111111111111" style="95" customWidth="1"/>
    <col min="6404" max="6656" width="9" style="95"/>
    <col min="6657" max="6657" width="76.2222222222222" style="95" customWidth="1"/>
    <col min="6658" max="6658" width="9" style="95"/>
    <col min="6659" max="6659" width="13.1111111111111" style="95" customWidth="1"/>
    <col min="6660" max="6912" width="9" style="95"/>
    <col min="6913" max="6913" width="76.2222222222222" style="95" customWidth="1"/>
    <col min="6914" max="6914" width="9" style="95"/>
    <col min="6915" max="6915" width="13.1111111111111" style="95" customWidth="1"/>
    <col min="6916" max="7168" width="9" style="95"/>
    <col min="7169" max="7169" width="76.2222222222222" style="95" customWidth="1"/>
    <col min="7170" max="7170" width="9" style="95"/>
    <col min="7171" max="7171" width="13.1111111111111" style="95" customWidth="1"/>
    <col min="7172" max="7424" width="9" style="95"/>
    <col min="7425" max="7425" width="76.2222222222222" style="95" customWidth="1"/>
    <col min="7426" max="7426" width="9" style="95"/>
    <col min="7427" max="7427" width="13.1111111111111" style="95" customWidth="1"/>
    <col min="7428" max="7680" width="9" style="95"/>
    <col min="7681" max="7681" width="76.2222222222222" style="95" customWidth="1"/>
    <col min="7682" max="7682" width="9" style="95"/>
    <col min="7683" max="7683" width="13.1111111111111" style="95" customWidth="1"/>
    <col min="7684" max="7936" width="9" style="95"/>
    <col min="7937" max="7937" width="76.2222222222222" style="95" customWidth="1"/>
    <col min="7938" max="7938" width="9" style="95"/>
    <col min="7939" max="7939" width="13.1111111111111" style="95" customWidth="1"/>
    <col min="7940" max="8192" width="9" style="95"/>
    <col min="8193" max="8193" width="76.2222222222222" style="95" customWidth="1"/>
    <col min="8194" max="8194" width="9" style="95"/>
    <col min="8195" max="8195" width="13.1111111111111" style="95" customWidth="1"/>
    <col min="8196" max="8448" width="9" style="95"/>
    <col min="8449" max="8449" width="76.2222222222222" style="95" customWidth="1"/>
    <col min="8450" max="8450" width="9" style="95"/>
    <col min="8451" max="8451" width="13.1111111111111" style="95" customWidth="1"/>
    <col min="8452" max="8704" width="9" style="95"/>
    <col min="8705" max="8705" width="76.2222222222222" style="95" customWidth="1"/>
    <col min="8706" max="8706" width="9" style="95"/>
    <col min="8707" max="8707" width="13.1111111111111" style="95" customWidth="1"/>
    <col min="8708" max="8960" width="9" style="95"/>
    <col min="8961" max="8961" width="76.2222222222222" style="95" customWidth="1"/>
    <col min="8962" max="8962" width="9" style="95"/>
    <col min="8963" max="8963" width="13.1111111111111" style="95" customWidth="1"/>
    <col min="8964" max="9216" width="9" style="95"/>
    <col min="9217" max="9217" width="76.2222222222222" style="95" customWidth="1"/>
    <col min="9218" max="9218" width="9" style="95"/>
    <col min="9219" max="9219" width="13.1111111111111" style="95" customWidth="1"/>
    <col min="9220" max="9472" width="9" style="95"/>
    <col min="9473" max="9473" width="76.2222222222222" style="95" customWidth="1"/>
    <col min="9474" max="9474" width="9" style="95"/>
    <col min="9475" max="9475" width="13.1111111111111" style="95" customWidth="1"/>
    <col min="9476" max="9728" width="9" style="95"/>
    <col min="9729" max="9729" width="76.2222222222222" style="95" customWidth="1"/>
    <col min="9730" max="9730" width="9" style="95"/>
    <col min="9731" max="9731" width="13.1111111111111" style="95" customWidth="1"/>
    <col min="9732" max="9984" width="9" style="95"/>
    <col min="9985" max="9985" width="76.2222222222222" style="95" customWidth="1"/>
    <col min="9986" max="9986" width="9" style="95"/>
    <col min="9987" max="9987" width="13.1111111111111" style="95" customWidth="1"/>
    <col min="9988" max="10240" width="9" style="95"/>
    <col min="10241" max="10241" width="76.2222222222222" style="95" customWidth="1"/>
    <col min="10242" max="10242" width="9" style="95"/>
    <col min="10243" max="10243" width="13.1111111111111" style="95" customWidth="1"/>
    <col min="10244" max="10496" width="9" style="95"/>
    <col min="10497" max="10497" width="76.2222222222222" style="95" customWidth="1"/>
    <col min="10498" max="10498" width="9" style="95"/>
    <col min="10499" max="10499" width="13.1111111111111" style="95" customWidth="1"/>
    <col min="10500" max="10752" width="9" style="95"/>
    <col min="10753" max="10753" width="76.2222222222222" style="95" customWidth="1"/>
    <col min="10754" max="10754" width="9" style="95"/>
    <col min="10755" max="10755" width="13.1111111111111" style="95" customWidth="1"/>
    <col min="10756" max="11008" width="9" style="95"/>
    <col min="11009" max="11009" width="76.2222222222222" style="95" customWidth="1"/>
    <col min="11010" max="11010" width="9" style="95"/>
    <col min="11011" max="11011" width="13.1111111111111" style="95" customWidth="1"/>
    <col min="11012" max="11264" width="9" style="95"/>
    <col min="11265" max="11265" width="76.2222222222222" style="95" customWidth="1"/>
    <col min="11266" max="11266" width="9" style="95"/>
    <col min="11267" max="11267" width="13.1111111111111" style="95" customWidth="1"/>
    <col min="11268" max="11520" width="9" style="95"/>
    <col min="11521" max="11521" width="76.2222222222222" style="95" customWidth="1"/>
    <col min="11522" max="11522" width="9" style="95"/>
    <col min="11523" max="11523" width="13.1111111111111" style="95" customWidth="1"/>
    <col min="11524" max="11776" width="9" style="95"/>
    <col min="11777" max="11777" width="76.2222222222222" style="95" customWidth="1"/>
    <col min="11778" max="11778" width="9" style="95"/>
    <col min="11779" max="11779" width="13.1111111111111" style="95" customWidth="1"/>
    <col min="11780" max="12032" width="9" style="95"/>
    <col min="12033" max="12033" width="76.2222222222222" style="95" customWidth="1"/>
    <col min="12034" max="12034" width="9" style="95"/>
    <col min="12035" max="12035" width="13.1111111111111" style="95" customWidth="1"/>
    <col min="12036" max="12288" width="9" style="95"/>
    <col min="12289" max="12289" width="76.2222222222222" style="95" customWidth="1"/>
    <col min="12290" max="12290" width="9" style="95"/>
    <col min="12291" max="12291" width="13.1111111111111" style="95" customWidth="1"/>
    <col min="12292" max="12544" width="9" style="95"/>
    <col min="12545" max="12545" width="76.2222222222222" style="95" customWidth="1"/>
    <col min="12546" max="12546" width="9" style="95"/>
    <col min="12547" max="12547" width="13.1111111111111" style="95" customWidth="1"/>
    <col min="12548" max="12800" width="9" style="95"/>
    <col min="12801" max="12801" width="76.2222222222222" style="95" customWidth="1"/>
    <col min="12802" max="12802" width="9" style="95"/>
    <col min="12803" max="12803" width="13.1111111111111" style="95" customWidth="1"/>
    <col min="12804" max="13056" width="9" style="95"/>
    <col min="13057" max="13057" width="76.2222222222222" style="95" customWidth="1"/>
    <col min="13058" max="13058" width="9" style="95"/>
    <col min="13059" max="13059" width="13.1111111111111" style="95" customWidth="1"/>
    <col min="13060" max="13312" width="9" style="95"/>
    <col min="13313" max="13313" width="76.2222222222222" style="95" customWidth="1"/>
    <col min="13314" max="13314" width="9" style="95"/>
    <col min="13315" max="13315" width="13.1111111111111" style="95" customWidth="1"/>
    <col min="13316" max="13568" width="9" style="95"/>
    <col min="13569" max="13569" width="76.2222222222222" style="95" customWidth="1"/>
    <col min="13570" max="13570" width="9" style="95"/>
    <col min="13571" max="13571" width="13.1111111111111" style="95" customWidth="1"/>
    <col min="13572" max="13824" width="9" style="95"/>
    <col min="13825" max="13825" width="76.2222222222222" style="95" customWidth="1"/>
    <col min="13826" max="13826" width="9" style="95"/>
    <col min="13827" max="13827" width="13.1111111111111" style="95" customWidth="1"/>
    <col min="13828" max="14080" width="9" style="95"/>
    <col min="14081" max="14081" width="76.2222222222222" style="95" customWidth="1"/>
    <col min="14082" max="14082" width="9" style="95"/>
    <col min="14083" max="14083" width="13.1111111111111" style="95" customWidth="1"/>
    <col min="14084" max="14336" width="9" style="95"/>
    <col min="14337" max="14337" width="76.2222222222222" style="95" customWidth="1"/>
    <col min="14338" max="14338" width="9" style="95"/>
    <col min="14339" max="14339" width="13.1111111111111" style="95" customWidth="1"/>
    <col min="14340" max="14592" width="9" style="95"/>
    <col min="14593" max="14593" width="76.2222222222222" style="95" customWidth="1"/>
    <col min="14594" max="14594" width="9" style="95"/>
    <col min="14595" max="14595" width="13.1111111111111" style="95" customWidth="1"/>
    <col min="14596" max="14848" width="9" style="95"/>
    <col min="14849" max="14849" width="76.2222222222222" style="95" customWidth="1"/>
    <col min="14850" max="14850" width="9" style="95"/>
    <col min="14851" max="14851" width="13.1111111111111" style="95" customWidth="1"/>
    <col min="14852" max="15104" width="9" style="95"/>
    <col min="15105" max="15105" width="76.2222222222222" style="95" customWidth="1"/>
    <col min="15106" max="15106" width="9" style="95"/>
    <col min="15107" max="15107" width="13.1111111111111" style="95" customWidth="1"/>
    <col min="15108" max="15360" width="9" style="95"/>
    <col min="15361" max="15361" width="76.2222222222222" style="95" customWidth="1"/>
    <col min="15362" max="15362" width="9" style="95"/>
    <col min="15363" max="15363" width="13.1111111111111" style="95" customWidth="1"/>
    <col min="15364" max="15616" width="9" style="95"/>
    <col min="15617" max="15617" width="76.2222222222222" style="95" customWidth="1"/>
    <col min="15618" max="15618" width="9" style="95"/>
    <col min="15619" max="15619" width="13.1111111111111" style="95" customWidth="1"/>
    <col min="15620" max="15872" width="9" style="95"/>
    <col min="15873" max="15873" width="76.2222222222222" style="95" customWidth="1"/>
    <col min="15874" max="15874" width="9" style="95"/>
    <col min="15875" max="15875" width="13.1111111111111" style="95" customWidth="1"/>
    <col min="15876" max="16128" width="9" style="95"/>
    <col min="16129" max="16129" width="76.2222222222222" style="95" customWidth="1"/>
    <col min="16130" max="16130" width="9" style="95"/>
    <col min="16131" max="16131" width="13.1111111111111" style="95" customWidth="1"/>
    <col min="16132" max="16384" width="9" style="95"/>
  </cols>
  <sheetData>
    <row r="1" ht="30.45" customHeight="1" spans="2:10">
      <c r="B1" s="96"/>
      <c r="C1" s="96"/>
      <c r="D1" s="96"/>
      <c r="E1" s="96"/>
      <c r="F1" s="96"/>
      <c r="G1" s="96"/>
      <c r="H1" s="96"/>
      <c r="I1" s="96"/>
      <c r="J1" s="96"/>
    </row>
    <row r="2" ht="66.6" customHeight="1" spans="1:10">
      <c r="A2" s="97" t="s">
        <v>0</v>
      </c>
      <c r="B2" s="96"/>
      <c r="C2" s="96"/>
      <c r="D2" s="96"/>
      <c r="E2" s="96"/>
      <c r="F2" s="96"/>
      <c r="G2" s="96"/>
      <c r="H2" s="96"/>
      <c r="I2" s="96"/>
      <c r="J2" s="96"/>
    </row>
    <row r="3" ht="37.95" customHeight="1" spans="1:10">
      <c r="A3" s="98"/>
      <c r="B3" s="96"/>
      <c r="C3" s="96"/>
      <c r="D3" s="96"/>
      <c r="E3" s="96"/>
      <c r="F3" s="96"/>
      <c r="G3" s="96"/>
      <c r="H3" s="96"/>
      <c r="I3" s="96"/>
      <c r="J3" s="96"/>
    </row>
    <row r="4" ht="29.7" customHeight="1" spans="1:10">
      <c r="A4" s="99"/>
      <c r="B4" s="96"/>
      <c r="C4" s="100"/>
      <c r="D4" s="96"/>
      <c r="E4" s="96"/>
      <c r="F4" s="96"/>
      <c r="G4" s="96"/>
      <c r="H4" s="96"/>
      <c r="I4" s="96"/>
      <c r="J4" s="96"/>
    </row>
    <row r="5" ht="25.95" customHeight="1" spans="1:10">
      <c r="A5" s="101"/>
      <c r="B5" s="96"/>
      <c r="C5" s="96"/>
      <c r="D5" s="96"/>
      <c r="E5" s="96"/>
      <c r="F5" s="96"/>
      <c r="G5" s="96"/>
      <c r="H5" s="96"/>
      <c r="I5" s="96"/>
      <c r="J5" s="96"/>
    </row>
    <row r="6" ht="25.95" customHeight="1" spans="1:10">
      <c r="A6" s="101"/>
      <c r="B6" s="96"/>
      <c r="C6" s="96"/>
      <c r="D6" s="96"/>
      <c r="E6" s="96"/>
      <c r="F6" s="96"/>
      <c r="G6" s="96"/>
      <c r="H6" s="96"/>
      <c r="I6" s="96"/>
      <c r="J6" s="96"/>
    </row>
    <row r="7" ht="25.95" customHeight="1" spans="1:10">
      <c r="A7" s="101"/>
      <c r="B7" s="96"/>
      <c r="C7" s="96"/>
      <c r="D7" s="96"/>
      <c r="E7" s="96"/>
      <c r="F7" s="96"/>
      <c r="G7" s="96"/>
      <c r="H7" s="96"/>
      <c r="I7" s="96"/>
      <c r="J7" s="96"/>
    </row>
    <row r="8" ht="53.25" customHeight="1" spans="1:10">
      <c r="A8" s="102" t="s">
        <v>1</v>
      </c>
      <c r="B8" s="96"/>
      <c r="C8" s="96"/>
      <c r="D8" s="96"/>
      <c r="E8" s="96"/>
      <c r="F8" s="96"/>
      <c r="G8" s="96"/>
      <c r="H8" s="96"/>
      <c r="I8" s="96"/>
      <c r="J8" s="96"/>
    </row>
    <row r="9" ht="53.25" customHeight="1" spans="1:10">
      <c r="A9" s="102" t="s">
        <v>2</v>
      </c>
      <c r="B9" s="96"/>
      <c r="C9" s="96"/>
      <c r="D9" s="96"/>
      <c r="E9" s="96"/>
      <c r="F9" s="96"/>
      <c r="G9" s="96"/>
      <c r="H9" s="96"/>
      <c r="I9" s="96"/>
      <c r="J9" s="96"/>
    </row>
    <row r="10" ht="53.25" customHeight="1" spans="1:10">
      <c r="A10" s="102" t="s">
        <v>3</v>
      </c>
      <c r="B10" s="96"/>
      <c r="C10" s="96"/>
      <c r="D10" s="96"/>
      <c r="E10" s="96"/>
      <c r="F10" s="96"/>
      <c r="G10" s="96"/>
      <c r="H10" s="96"/>
      <c r="I10" s="96"/>
      <c r="J10" s="96"/>
    </row>
    <row r="11" ht="53.25" customHeight="1" spans="1:10">
      <c r="A11" s="102" t="s">
        <v>4</v>
      </c>
      <c r="B11" s="96"/>
      <c r="C11" s="96"/>
      <c r="D11" s="96"/>
      <c r="E11" s="96"/>
      <c r="F11" s="96"/>
      <c r="G11" s="96"/>
      <c r="H11" s="96"/>
      <c r="I11" s="96"/>
      <c r="J11" s="96"/>
    </row>
    <row r="12" ht="53.25" customHeight="1" spans="1:10">
      <c r="A12" s="102" t="s">
        <v>5</v>
      </c>
      <c r="B12" s="96"/>
      <c r="C12" s="96"/>
      <c r="D12" s="96"/>
      <c r="E12" s="96"/>
      <c r="F12" s="96"/>
      <c r="G12" s="96"/>
      <c r="H12" s="96"/>
      <c r="I12" s="96"/>
      <c r="J12" s="96"/>
    </row>
    <row r="13" ht="27.75" customHeight="1" spans="1:10">
      <c r="A13" s="103"/>
      <c r="B13" s="96"/>
      <c r="C13" s="96"/>
      <c r="D13" s="96"/>
      <c r="E13" s="96"/>
      <c r="F13" s="96"/>
      <c r="G13" s="96"/>
      <c r="H13" s="96"/>
      <c r="I13" s="96"/>
      <c r="J13" s="96"/>
    </row>
    <row r="14" ht="27.75" customHeight="1" spans="1:10">
      <c r="A14" s="104"/>
      <c r="B14" s="96"/>
      <c r="C14" s="96"/>
      <c r="D14" s="96"/>
      <c r="E14" s="96"/>
      <c r="F14" s="96"/>
      <c r="G14" s="96"/>
      <c r="H14" s="96"/>
      <c r="I14" s="96"/>
      <c r="J14" s="96"/>
    </row>
    <row r="15" ht="27.75" customHeight="1" spans="1:10">
      <c r="A15" s="104"/>
      <c r="C15" s="96"/>
      <c r="D15" s="96"/>
      <c r="E15" s="96"/>
      <c r="F15" s="96"/>
      <c r="G15" s="96"/>
      <c r="H15" s="96"/>
      <c r="I15" s="96"/>
      <c r="J15" s="96"/>
    </row>
    <row r="16" ht="27.75" customHeight="1" spans="1:10">
      <c r="A16" s="96"/>
      <c r="C16" s="96"/>
      <c r="D16" s="96"/>
      <c r="E16" s="96"/>
      <c r="F16" s="96"/>
      <c r="G16" s="96"/>
      <c r="H16" s="96"/>
      <c r="I16" s="96"/>
      <c r="J16" s="96"/>
    </row>
    <row r="17" ht="27.75" customHeight="1" spans="1:10">
      <c r="A17" s="105" t="s">
        <v>6</v>
      </c>
      <c r="B17" s="106"/>
      <c r="C17" s="96"/>
      <c r="D17" s="96"/>
      <c r="E17" s="96"/>
      <c r="F17" s="96"/>
      <c r="G17" s="96"/>
      <c r="H17" s="96"/>
      <c r="I17" s="96"/>
      <c r="J17" s="96"/>
    </row>
    <row r="18" ht="25.95" customHeight="1" spans="1:10">
      <c r="A18" s="105"/>
      <c r="B18" s="107"/>
      <c r="C18" s="96"/>
      <c r="D18" s="96"/>
      <c r="E18" s="96"/>
      <c r="F18" s="96"/>
      <c r="G18" s="96"/>
      <c r="H18" s="96"/>
      <c r="I18" s="96"/>
      <c r="J18" s="96"/>
    </row>
    <row r="19" ht="25.95" customHeight="1" spans="1:10">
      <c r="A19" s="105" t="s">
        <v>7</v>
      </c>
      <c r="B19" s="106"/>
      <c r="C19" s="96"/>
      <c r="D19" s="96"/>
      <c r="E19" s="96"/>
      <c r="F19" s="96"/>
      <c r="G19" s="96"/>
      <c r="H19" s="96"/>
      <c r="I19" s="96"/>
      <c r="J19" s="96"/>
    </row>
    <row r="20" ht="70.8" spans="1:10">
      <c r="A20" s="96"/>
      <c r="B20" s="96"/>
      <c r="C20" s="96"/>
      <c r="D20" s="96"/>
      <c r="E20" s="96"/>
      <c r="F20" s="96"/>
      <c r="G20" s="96"/>
      <c r="H20" s="96"/>
      <c r="I20" s="96"/>
      <c r="J20" s="96"/>
    </row>
    <row r="21" ht="102.75" customHeight="1" spans="3:10">
      <c r="C21" s="96"/>
      <c r="D21" s="96"/>
      <c r="E21" s="96"/>
      <c r="F21" s="96"/>
      <c r="G21" s="96"/>
      <c r="H21" s="96"/>
      <c r="I21" s="96"/>
      <c r="J21" s="96"/>
    </row>
    <row r="22" s="93" customFormat="1" ht="50.1" customHeight="1" spans="3:10">
      <c r="C22" s="108"/>
      <c r="D22" s="108"/>
      <c r="E22" s="108"/>
      <c r="F22" s="108"/>
      <c r="G22" s="108"/>
      <c r="H22" s="108"/>
      <c r="I22" s="108"/>
      <c r="J22" s="108"/>
    </row>
    <row r="23" ht="50.1" customHeight="1" spans="3:10">
      <c r="C23" s="96"/>
      <c r="D23" s="96"/>
      <c r="E23" s="96"/>
      <c r="F23" s="96"/>
      <c r="G23" s="96"/>
      <c r="H23" s="96"/>
      <c r="I23" s="96"/>
      <c r="J23" s="96"/>
    </row>
    <row r="24" ht="50.1" customHeight="1" spans="3:10">
      <c r="C24" s="96"/>
      <c r="D24" s="96"/>
      <c r="E24" s="96"/>
      <c r="F24" s="96"/>
      <c r="G24" s="96"/>
      <c r="H24" s="96"/>
      <c r="I24" s="96"/>
      <c r="J24" s="96"/>
    </row>
    <row r="25" ht="50.1" customHeight="1" spans="3:10">
      <c r="C25" s="96"/>
      <c r="D25" s="96"/>
      <c r="E25" s="96"/>
      <c r="F25" s="96"/>
      <c r="G25" s="96"/>
      <c r="H25" s="96"/>
      <c r="I25" s="96"/>
      <c r="J25" s="96"/>
    </row>
    <row r="26" ht="50.1" customHeight="1" spans="3:10">
      <c r="C26" s="96"/>
      <c r="D26" s="96"/>
      <c r="E26" s="96"/>
      <c r="F26" s="96"/>
      <c r="G26" s="96"/>
      <c r="H26" s="96"/>
      <c r="I26" s="96"/>
      <c r="J26" s="96"/>
    </row>
    <row r="27" ht="50.1" customHeight="1" spans="3:10">
      <c r="C27" s="96"/>
      <c r="D27" s="96"/>
      <c r="E27" s="96"/>
      <c r="F27" s="96"/>
      <c r="G27" s="96"/>
      <c r="H27" s="96"/>
      <c r="I27" s="96"/>
      <c r="J27" s="96"/>
    </row>
    <row r="28" ht="50.1" customHeight="1" spans="3:10">
      <c r="C28" s="96"/>
      <c r="D28" s="96"/>
      <c r="E28" s="96"/>
      <c r="F28" s="96"/>
      <c r="G28" s="96"/>
      <c r="H28" s="96"/>
      <c r="I28" s="96"/>
      <c r="J28" s="96"/>
    </row>
    <row r="29" ht="50.1" customHeight="1" spans="3:10">
      <c r="C29" s="96"/>
      <c r="D29" s="96"/>
      <c r="E29" s="96"/>
      <c r="F29" s="96"/>
      <c r="G29" s="96"/>
      <c r="H29" s="96"/>
      <c r="I29" s="96"/>
      <c r="J29" s="96"/>
    </row>
    <row r="30" ht="50.1" customHeight="1" spans="3:10">
      <c r="C30" s="96"/>
      <c r="D30" s="96"/>
      <c r="E30" s="96"/>
      <c r="F30" s="96"/>
      <c r="G30" s="96"/>
      <c r="H30" s="96"/>
      <c r="I30" s="96"/>
      <c r="J30" s="96"/>
    </row>
    <row r="31" s="93" customFormat="1" ht="50.1" customHeight="1" spans="1:10">
      <c r="A31" s="108"/>
      <c r="B31" s="108"/>
      <c r="C31" s="108"/>
      <c r="D31" s="108"/>
      <c r="E31" s="108"/>
      <c r="F31" s="108"/>
      <c r="G31" s="108"/>
      <c r="H31" s="108"/>
      <c r="I31" s="108"/>
      <c r="J31" s="108"/>
    </row>
    <row r="32" s="93" customFormat="1" ht="50.1" customHeight="1" spans="1:10">
      <c r="A32" s="108"/>
      <c r="B32" s="108"/>
      <c r="C32" s="108"/>
      <c r="D32" s="108"/>
      <c r="E32" s="108"/>
      <c r="F32" s="108"/>
      <c r="G32" s="108"/>
      <c r="H32" s="108"/>
      <c r="I32" s="108"/>
      <c r="J32" s="108"/>
    </row>
    <row r="33" s="93" customFormat="1" ht="50.1" customHeight="1" spans="1:10">
      <c r="A33" s="108"/>
      <c r="B33" s="108"/>
      <c r="C33" s="108"/>
      <c r="D33" s="108"/>
      <c r="E33" s="108"/>
      <c r="F33" s="108"/>
      <c r="G33" s="108"/>
      <c r="H33" s="108"/>
      <c r="I33" s="108"/>
      <c r="J33" s="108"/>
    </row>
    <row r="34" ht="39.45" customHeight="1" spans="1:10">
      <c r="A34" s="96"/>
      <c r="B34" s="96"/>
      <c r="C34" s="96"/>
      <c r="D34" s="96"/>
      <c r="E34" s="96"/>
      <c r="F34" s="96"/>
      <c r="G34" s="96"/>
      <c r="H34" s="96"/>
      <c r="I34" s="96"/>
      <c r="J34" s="96"/>
    </row>
    <row r="35" ht="39.45" customHeight="1" spans="1:10">
      <c r="A35" s="96"/>
      <c r="B35" s="96"/>
      <c r="C35" s="96"/>
      <c r="D35" s="96"/>
      <c r="E35" s="96"/>
      <c r="F35" s="96"/>
      <c r="G35" s="96"/>
      <c r="H35" s="96"/>
      <c r="I35" s="96"/>
      <c r="J35" s="96"/>
    </row>
    <row r="36" ht="39.45" customHeight="1" spans="1:10">
      <c r="A36" s="96"/>
      <c r="B36" s="96"/>
      <c r="C36" s="96"/>
      <c r="D36" s="96"/>
      <c r="E36" s="96"/>
      <c r="F36" s="96"/>
      <c r="G36" s="96"/>
      <c r="H36" s="96"/>
      <c r="I36" s="96"/>
      <c r="J36" s="96"/>
    </row>
    <row r="37" ht="39.45" customHeight="1" spans="1:10">
      <c r="A37" s="96"/>
      <c r="B37" s="96"/>
      <c r="C37" s="96"/>
      <c r="D37" s="96"/>
      <c r="E37" s="96"/>
      <c r="F37" s="96"/>
      <c r="G37" s="96"/>
      <c r="H37" s="96"/>
      <c r="I37" s="96"/>
      <c r="J37" s="96"/>
    </row>
    <row r="38" ht="39.45" customHeight="1" spans="1:10">
      <c r="A38" s="96"/>
      <c r="B38" s="96"/>
      <c r="C38" s="96"/>
      <c r="D38" s="96"/>
      <c r="E38" s="96"/>
      <c r="F38" s="96"/>
      <c r="G38" s="96"/>
      <c r="H38" s="96"/>
      <c r="I38" s="96"/>
      <c r="J38" s="96"/>
    </row>
    <row r="39" ht="39.45" customHeight="1" spans="1:10">
      <c r="A39" s="96"/>
      <c r="B39" s="96"/>
      <c r="C39" s="96"/>
      <c r="D39" s="96"/>
      <c r="E39" s="96"/>
      <c r="F39" s="96"/>
      <c r="G39" s="96"/>
      <c r="H39" s="96"/>
      <c r="I39" s="96"/>
      <c r="J39" s="96"/>
    </row>
    <row r="40" ht="39.45" customHeight="1" spans="1:10">
      <c r="A40" s="96"/>
      <c r="B40" s="96"/>
      <c r="C40" s="96"/>
      <c r="D40" s="96"/>
      <c r="E40" s="96"/>
      <c r="F40" s="96"/>
      <c r="G40" s="96"/>
      <c r="H40" s="96"/>
      <c r="I40" s="96"/>
      <c r="J40" s="96"/>
    </row>
    <row r="41" ht="39.45" customHeight="1" spans="1:10">
      <c r="A41" s="96"/>
      <c r="B41" s="96"/>
      <c r="C41" s="96"/>
      <c r="D41" s="96"/>
      <c r="E41" s="96"/>
      <c r="F41" s="96"/>
      <c r="G41" s="96"/>
      <c r="H41" s="96"/>
      <c r="I41" s="96"/>
      <c r="J41" s="96"/>
    </row>
    <row r="42" ht="39.45" customHeight="1" spans="1:10">
      <c r="A42" s="96"/>
      <c r="B42" s="96"/>
      <c r="C42" s="96"/>
      <c r="D42" s="96"/>
      <c r="E42" s="96"/>
      <c r="F42" s="96"/>
      <c r="G42" s="96"/>
      <c r="H42" s="96"/>
      <c r="I42" s="96"/>
      <c r="J42" s="96"/>
    </row>
    <row r="43" ht="39.45" customHeight="1" spans="1:10">
      <c r="A43" s="96"/>
      <c r="B43" s="96"/>
      <c r="C43" s="96"/>
      <c r="D43" s="96"/>
      <c r="E43" s="96"/>
      <c r="F43" s="96"/>
      <c r="G43" s="96"/>
      <c r="H43" s="96"/>
      <c r="I43" s="96"/>
      <c r="J43" s="96"/>
    </row>
    <row r="44" ht="39.45" customHeight="1" spans="1:10">
      <c r="A44" s="96"/>
      <c r="B44" s="96"/>
      <c r="C44" s="96"/>
      <c r="D44" s="96"/>
      <c r="E44" s="96"/>
      <c r="F44" s="96"/>
      <c r="G44" s="96"/>
      <c r="H44" s="96"/>
      <c r="I44" s="96"/>
      <c r="J44" s="96"/>
    </row>
    <row r="45" ht="39.45" customHeight="1" spans="1:10">
      <c r="A45" s="96"/>
      <c r="B45" s="96"/>
      <c r="C45" s="96"/>
      <c r="D45" s="96"/>
      <c r="E45" s="96"/>
      <c r="F45" s="96"/>
      <c r="G45" s="96"/>
      <c r="H45" s="96"/>
      <c r="I45" s="96"/>
      <c r="J45" s="96"/>
    </row>
    <row r="46" ht="39.45" customHeight="1" spans="1:10">
      <c r="A46" s="96"/>
      <c r="B46" s="96"/>
      <c r="C46" s="96"/>
      <c r="D46" s="96"/>
      <c r="E46" s="96"/>
      <c r="F46" s="96"/>
      <c r="G46" s="96"/>
      <c r="H46" s="96"/>
      <c r="I46" s="96"/>
      <c r="J46" s="96"/>
    </row>
    <row r="47" ht="39.45" customHeight="1" spans="1:10">
      <c r="A47" s="96"/>
      <c r="B47" s="96"/>
      <c r="C47" s="96"/>
      <c r="D47" s="96"/>
      <c r="E47" s="96"/>
      <c r="F47" s="96"/>
      <c r="G47" s="96"/>
      <c r="H47" s="96"/>
      <c r="I47" s="96"/>
      <c r="J47" s="96"/>
    </row>
    <row r="48" ht="39.45" customHeight="1" spans="1:10">
      <c r="A48" s="96"/>
      <c r="B48" s="96"/>
      <c r="C48" s="96"/>
      <c r="D48" s="96"/>
      <c r="E48" s="96"/>
      <c r="F48" s="96"/>
      <c r="G48" s="96"/>
      <c r="H48" s="96"/>
      <c r="I48" s="96"/>
      <c r="J48" s="96"/>
    </row>
    <row r="49" ht="39.45" customHeight="1" spans="1:10">
      <c r="A49" s="96"/>
      <c r="B49" s="96"/>
      <c r="C49" s="96"/>
      <c r="D49" s="96"/>
      <c r="E49" s="96"/>
      <c r="F49" s="96"/>
      <c r="G49" s="96"/>
      <c r="H49" s="96"/>
      <c r="I49" s="96"/>
      <c r="J49" s="96"/>
    </row>
    <row r="50" ht="39.45" customHeight="1" spans="1:10">
      <c r="A50" s="96"/>
      <c r="B50" s="96"/>
      <c r="C50" s="96"/>
      <c r="D50" s="96"/>
      <c r="E50" s="96"/>
      <c r="F50" s="96"/>
      <c r="G50" s="96"/>
      <c r="H50" s="96"/>
      <c r="I50" s="96"/>
      <c r="J50" s="96"/>
    </row>
    <row r="51" ht="39.45" customHeight="1" spans="1:10">
      <c r="A51" s="96"/>
      <c r="B51" s="96"/>
      <c r="C51" s="96"/>
      <c r="D51" s="96"/>
      <c r="E51" s="96"/>
      <c r="F51" s="96"/>
      <c r="G51" s="96"/>
      <c r="H51" s="96"/>
      <c r="I51" s="96"/>
      <c r="J51" s="96"/>
    </row>
    <row r="52" ht="39.45" customHeight="1" spans="1:10">
      <c r="A52" s="96"/>
      <c r="B52" s="96"/>
      <c r="C52" s="96"/>
      <c r="D52" s="96"/>
      <c r="E52" s="96"/>
      <c r="F52" s="96"/>
      <c r="G52" s="96"/>
      <c r="H52" s="96"/>
      <c r="I52" s="96"/>
      <c r="J52" s="96"/>
    </row>
    <row r="53" ht="39.45" customHeight="1" spans="1:10">
      <c r="A53" s="96"/>
      <c r="B53" s="96"/>
      <c r="C53" s="96"/>
      <c r="D53" s="96"/>
      <c r="E53" s="96"/>
      <c r="F53" s="96"/>
      <c r="G53" s="96"/>
      <c r="H53" s="96"/>
      <c r="I53" s="96"/>
      <c r="J53" s="96"/>
    </row>
    <row r="54" ht="39.45" customHeight="1" spans="1:10">
      <c r="A54" s="96"/>
      <c r="B54" s="96"/>
      <c r="C54" s="96"/>
      <c r="D54" s="96"/>
      <c r="E54" s="96"/>
      <c r="F54" s="96"/>
      <c r="G54" s="96"/>
      <c r="H54" s="96"/>
      <c r="I54" s="96"/>
      <c r="J54" s="96"/>
    </row>
    <row r="55" ht="39.45" customHeight="1" spans="1:10">
      <c r="A55" s="96"/>
      <c r="B55" s="96"/>
      <c r="C55" s="96"/>
      <c r="D55" s="96"/>
      <c r="E55" s="96"/>
      <c r="F55" s="96"/>
      <c r="G55" s="96"/>
      <c r="H55" s="96"/>
      <c r="I55" s="96"/>
      <c r="J55" s="96"/>
    </row>
    <row r="56" ht="39.45" customHeight="1" spans="1:10">
      <c r="A56" s="96"/>
      <c r="B56" s="96"/>
      <c r="C56" s="96"/>
      <c r="D56" s="96"/>
      <c r="E56" s="96"/>
      <c r="F56" s="96"/>
      <c r="G56" s="96"/>
      <c r="H56" s="96"/>
      <c r="I56" s="96"/>
      <c r="J56" s="96"/>
    </row>
    <row r="57" ht="39.45" customHeight="1" spans="1:10">
      <c r="A57" s="96"/>
      <c r="B57" s="96"/>
      <c r="C57" s="96"/>
      <c r="D57" s="96"/>
      <c r="E57" s="96"/>
      <c r="F57" s="96"/>
      <c r="G57" s="96"/>
      <c r="H57" s="96"/>
      <c r="I57" s="96"/>
      <c r="J57" s="96"/>
    </row>
    <row r="58" ht="39.45" customHeight="1" spans="1:10">
      <c r="A58" s="96"/>
      <c r="B58" s="96"/>
      <c r="C58" s="96"/>
      <c r="D58" s="96"/>
      <c r="E58" s="96"/>
      <c r="F58" s="96"/>
      <c r="G58" s="96"/>
      <c r="H58" s="96"/>
      <c r="I58" s="96"/>
      <c r="J58" s="96"/>
    </row>
    <row r="59" ht="39.45" customHeight="1" spans="1:10">
      <c r="A59" s="96"/>
      <c r="B59" s="96"/>
      <c r="C59" s="96"/>
      <c r="D59" s="96"/>
      <c r="E59" s="96"/>
      <c r="F59" s="96"/>
      <c r="G59" s="96"/>
      <c r="H59" s="96"/>
      <c r="I59" s="96"/>
      <c r="J59" s="96"/>
    </row>
    <row r="60" ht="39.45" customHeight="1" spans="1:10">
      <c r="A60" s="96"/>
      <c r="B60" s="96"/>
      <c r="C60" s="96"/>
      <c r="D60" s="96"/>
      <c r="E60" s="96"/>
      <c r="F60" s="96"/>
      <c r="G60" s="96"/>
      <c r="H60" s="96"/>
      <c r="I60" s="96"/>
      <c r="J60" s="96"/>
    </row>
    <row r="61" ht="39.45" customHeight="1" spans="1:10">
      <c r="A61" s="96"/>
      <c r="B61" s="96"/>
      <c r="C61" s="96"/>
      <c r="D61" s="96"/>
      <c r="E61" s="96"/>
      <c r="F61" s="96"/>
      <c r="G61" s="96"/>
      <c r="H61" s="96"/>
      <c r="I61" s="96"/>
      <c r="J61" s="96"/>
    </row>
    <row r="62" ht="39.45" customHeight="1" spans="1:10">
      <c r="A62" s="96"/>
      <c r="B62" s="96"/>
      <c r="C62" s="96"/>
      <c r="D62" s="96"/>
      <c r="E62" s="96"/>
      <c r="F62" s="96"/>
      <c r="G62" s="96"/>
      <c r="H62" s="96"/>
      <c r="I62" s="96"/>
      <c r="J62" s="96"/>
    </row>
    <row r="63" ht="39.45" customHeight="1" spans="1:10">
      <c r="A63" s="96"/>
      <c r="B63" s="96"/>
      <c r="C63" s="96"/>
      <c r="D63" s="96"/>
      <c r="E63" s="96"/>
      <c r="F63" s="96"/>
      <c r="G63" s="96"/>
      <c r="H63" s="96"/>
      <c r="I63" s="96"/>
      <c r="J63" s="96"/>
    </row>
    <row r="64" ht="39.45" customHeight="1" spans="1:10">
      <c r="A64" s="96"/>
      <c r="B64" s="96"/>
      <c r="C64" s="96"/>
      <c r="D64" s="96"/>
      <c r="E64" s="96"/>
      <c r="F64" s="96"/>
      <c r="G64" s="96"/>
      <c r="H64" s="96"/>
      <c r="I64" s="96"/>
      <c r="J64" s="96"/>
    </row>
    <row r="65" ht="39.45" customHeight="1" spans="1:10">
      <c r="A65" s="96"/>
      <c r="B65" s="96"/>
      <c r="C65" s="96"/>
      <c r="D65" s="96"/>
      <c r="E65" s="96"/>
      <c r="F65" s="96"/>
      <c r="G65" s="96"/>
      <c r="H65" s="96"/>
      <c r="I65" s="96"/>
      <c r="J65" s="96"/>
    </row>
    <row r="66" ht="39.45" customHeight="1" spans="1:10">
      <c r="A66" s="96"/>
      <c r="B66" s="96"/>
      <c r="C66" s="96"/>
      <c r="D66" s="96"/>
      <c r="E66" s="96"/>
      <c r="F66" s="96"/>
      <c r="G66" s="96"/>
      <c r="H66" s="96"/>
      <c r="I66" s="96"/>
      <c r="J66" s="96"/>
    </row>
    <row r="67" ht="39.45" customHeight="1" spans="1:10">
      <c r="A67" s="96"/>
      <c r="B67" s="96"/>
      <c r="C67" s="96"/>
      <c r="D67" s="96"/>
      <c r="E67" s="96"/>
      <c r="F67" s="96"/>
      <c r="G67" s="96"/>
      <c r="H67" s="96"/>
      <c r="I67" s="96"/>
      <c r="J67" s="96"/>
    </row>
    <row r="68" ht="39.45" customHeight="1" spans="1:10">
      <c r="A68" s="96"/>
      <c r="B68" s="96"/>
      <c r="C68" s="96"/>
      <c r="D68" s="96"/>
      <c r="E68" s="96"/>
      <c r="F68" s="96"/>
      <c r="G68" s="96"/>
      <c r="H68" s="96"/>
      <c r="I68" s="96"/>
      <c r="J68" s="96"/>
    </row>
    <row r="69" ht="39.45" customHeight="1" spans="1:10">
      <c r="A69" s="96"/>
      <c r="B69" s="96"/>
      <c r="C69" s="96"/>
      <c r="D69" s="96"/>
      <c r="E69" s="96"/>
      <c r="F69" s="96"/>
      <c r="G69" s="96"/>
      <c r="H69" s="96"/>
      <c r="I69" s="96"/>
      <c r="J69" s="96"/>
    </row>
    <row r="70" ht="39.45" customHeight="1" spans="1:10">
      <c r="A70" s="96"/>
      <c r="B70" s="96"/>
      <c r="C70" s="96"/>
      <c r="D70" s="96"/>
      <c r="E70" s="96"/>
      <c r="F70" s="96"/>
      <c r="G70" s="96"/>
      <c r="H70" s="96"/>
      <c r="I70" s="96"/>
      <c r="J70" s="96"/>
    </row>
    <row r="71" ht="39.45" customHeight="1" spans="1:10">
      <c r="A71" s="96"/>
      <c r="B71" s="96"/>
      <c r="C71" s="96"/>
      <c r="D71" s="96"/>
      <c r="E71" s="96"/>
      <c r="F71" s="96"/>
      <c r="G71" s="96"/>
      <c r="H71" s="96"/>
      <c r="I71" s="96"/>
      <c r="J71" s="96"/>
    </row>
    <row r="72" ht="39.45" customHeight="1" spans="1:10">
      <c r="A72" s="96"/>
      <c r="B72" s="96"/>
      <c r="C72" s="96"/>
      <c r="D72" s="96"/>
      <c r="E72" s="96"/>
      <c r="F72" s="96"/>
      <c r="G72" s="96"/>
      <c r="H72" s="96"/>
      <c r="I72" s="96"/>
      <c r="J72" s="96"/>
    </row>
    <row r="73" ht="39.45" customHeight="1" spans="1:10">
      <c r="A73" s="96"/>
      <c r="B73" s="96"/>
      <c r="C73" s="96"/>
      <c r="D73" s="96"/>
      <c r="E73" s="96"/>
      <c r="F73" s="96"/>
      <c r="G73" s="96"/>
      <c r="H73" s="96"/>
      <c r="I73" s="96"/>
      <c r="J73" s="96"/>
    </row>
    <row r="74" ht="39.45" customHeight="1" spans="1:10">
      <c r="A74" s="96"/>
      <c r="B74" s="96"/>
      <c r="C74" s="96"/>
      <c r="D74" s="96"/>
      <c r="E74" s="96"/>
      <c r="F74" s="96"/>
      <c r="G74" s="96"/>
      <c r="H74" s="96"/>
      <c r="I74" s="96"/>
      <c r="J74" s="96"/>
    </row>
    <row r="75" ht="39.45" customHeight="1" spans="1:10">
      <c r="A75" s="96"/>
      <c r="B75" s="96"/>
      <c r="C75" s="96"/>
      <c r="D75" s="96"/>
      <c r="E75" s="96"/>
      <c r="F75" s="96"/>
      <c r="G75" s="96"/>
      <c r="H75" s="96"/>
      <c r="I75" s="96"/>
      <c r="J75" s="96"/>
    </row>
    <row r="76" ht="39.45" customHeight="1" spans="1:10">
      <c r="A76" s="96"/>
      <c r="B76" s="96"/>
      <c r="C76" s="96"/>
      <c r="D76" s="96"/>
      <c r="E76" s="96"/>
      <c r="F76" s="96"/>
      <c r="G76" s="96"/>
      <c r="H76" s="96"/>
      <c r="I76" s="96"/>
      <c r="J76" s="96"/>
    </row>
    <row r="77" ht="39.45" customHeight="1" spans="1:10">
      <c r="A77" s="96"/>
      <c r="B77" s="96"/>
      <c r="C77" s="96"/>
      <c r="D77" s="96"/>
      <c r="E77" s="96"/>
      <c r="F77" s="96"/>
      <c r="G77" s="96"/>
      <c r="H77" s="96"/>
      <c r="I77" s="96"/>
      <c r="J77" s="96"/>
    </row>
    <row r="78" ht="39.45" customHeight="1" spans="1:10">
      <c r="A78" s="96"/>
      <c r="B78" s="96"/>
      <c r="C78" s="96"/>
      <c r="D78" s="96"/>
      <c r="E78" s="96"/>
      <c r="F78" s="96"/>
      <c r="G78" s="96"/>
      <c r="H78" s="96"/>
      <c r="I78" s="96"/>
      <c r="J78" s="96"/>
    </row>
    <row r="79" ht="39.45" customHeight="1" spans="1:10">
      <c r="A79" s="96"/>
      <c r="B79" s="96"/>
      <c r="C79" s="96"/>
      <c r="D79" s="96"/>
      <c r="E79" s="96"/>
      <c r="F79" s="96"/>
      <c r="G79" s="96"/>
      <c r="H79" s="96"/>
      <c r="I79" s="96"/>
      <c r="J79" s="96"/>
    </row>
    <row r="80" s="94" customFormat="1" ht="39.45" customHeight="1" spans="1:10">
      <c r="A80" s="107"/>
      <c r="B80" s="107"/>
      <c r="C80" s="107"/>
      <c r="D80" s="107"/>
      <c r="E80" s="107"/>
      <c r="F80" s="107"/>
      <c r="G80" s="107"/>
      <c r="H80" s="107"/>
      <c r="I80" s="107"/>
      <c r="J80" s="107"/>
    </row>
    <row r="81" s="94" customFormat="1" ht="39.45" customHeight="1" spans="1:10">
      <c r="A81" s="107"/>
      <c r="B81" s="107"/>
      <c r="C81" s="107"/>
      <c r="D81" s="107"/>
      <c r="E81" s="107"/>
      <c r="F81" s="107"/>
      <c r="G81" s="107"/>
      <c r="H81" s="107"/>
      <c r="I81" s="107"/>
      <c r="J81" s="107"/>
    </row>
    <row r="82" s="94" customFormat="1" ht="39.45" customHeight="1" spans="1:10">
      <c r="A82" s="107"/>
      <c r="B82" s="107"/>
      <c r="C82" s="107"/>
      <c r="D82" s="107"/>
      <c r="E82" s="107"/>
      <c r="F82" s="107"/>
      <c r="G82" s="107"/>
      <c r="H82" s="107"/>
      <c r="I82" s="107"/>
      <c r="J82" s="107"/>
    </row>
    <row r="83" s="94" customFormat="1" ht="39.45" customHeight="1" spans="1:10">
      <c r="A83" s="107"/>
      <c r="B83" s="107"/>
      <c r="C83" s="107"/>
      <c r="D83" s="107"/>
      <c r="E83" s="107"/>
      <c r="F83" s="107"/>
      <c r="G83" s="107"/>
      <c r="H83" s="107"/>
      <c r="I83" s="107"/>
      <c r="J83" s="107"/>
    </row>
    <row r="84" s="94" customFormat="1" ht="39.45" customHeight="1" spans="1:10">
      <c r="A84" s="107"/>
      <c r="B84" s="107"/>
      <c r="C84" s="107"/>
      <c r="D84" s="107"/>
      <c r="E84" s="107"/>
      <c r="F84" s="107"/>
      <c r="G84" s="107"/>
      <c r="H84" s="107"/>
      <c r="I84" s="107"/>
      <c r="J84" s="107"/>
    </row>
    <row r="85" s="94" customFormat="1" ht="39.45" customHeight="1" spans="1:10">
      <c r="A85" s="107"/>
      <c r="B85" s="107"/>
      <c r="C85" s="107"/>
      <c r="D85" s="107"/>
      <c r="E85" s="107"/>
      <c r="F85" s="107"/>
      <c r="G85" s="107"/>
      <c r="H85" s="107"/>
      <c r="I85" s="107"/>
      <c r="J85" s="107"/>
    </row>
    <row r="86" s="94" customFormat="1" ht="39.45" customHeight="1" spans="1:10">
      <c r="A86" s="107"/>
      <c r="B86" s="107"/>
      <c r="C86" s="107"/>
      <c r="D86" s="107"/>
      <c r="E86" s="107"/>
      <c r="F86" s="107"/>
      <c r="G86" s="107"/>
      <c r="H86" s="107"/>
      <c r="I86" s="107"/>
      <c r="J86" s="107"/>
    </row>
    <row r="87" s="94" customFormat="1" ht="39.45" customHeight="1" spans="1:10">
      <c r="A87" s="107"/>
      <c r="B87" s="107"/>
      <c r="C87" s="107"/>
      <c r="D87" s="107"/>
      <c r="E87" s="107"/>
      <c r="F87" s="107"/>
      <c r="G87" s="107"/>
      <c r="H87" s="107"/>
      <c r="I87" s="107"/>
      <c r="J87" s="107"/>
    </row>
    <row r="88" s="94" customFormat="1" ht="39.45" customHeight="1" spans="1:10">
      <c r="A88" s="107"/>
      <c r="B88" s="107"/>
      <c r="C88" s="107"/>
      <c r="D88" s="107"/>
      <c r="E88" s="107"/>
      <c r="F88" s="107"/>
      <c r="G88" s="107"/>
      <c r="H88" s="107"/>
      <c r="I88" s="107"/>
      <c r="J88" s="107"/>
    </row>
    <row r="89" s="94" customFormat="1" ht="39.45" customHeight="1" spans="1:10">
      <c r="A89" s="107"/>
      <c r="B89" s="107"/>
      <c r="C89" s="107"/>
      <c r="D89" s="107"/>
      <c r="E89" s="107"/>
      <c r="F89" s="107"/>
      <c r="G89" s="107"/>
      <c r="H89" s="107"/>
      <c r="I89" s="107"/>
      <c r="J89" s="107"/>
    </row>
    <row r="90" s="94" customFormat="1" ht="39.45" customHeight="1" spans="1:10">
      <c r="A90" s="107"/>
      <c r="B90" s="107"/>
      <c r="C90" s="107"/>
      <c r="D90" s="107"/>
      <c r="E90" s="107"/>
      <c r="F90" s="107"/>
      <c r="G90" s="107"/>
      <c r="H90" s="107"/>
      <c r="I90" s="107"/>
      <c r="J90" s="107"/>
    </row>
    <row r="91" s="94" customFormat="1" ht="39.45" customHeight="1" spans="1:10">
      <c r="A91" s="107"/>
      <c r="B91" s="107"/>
      <c r="C91" s="107"/>
      <c r="D91" s="107"/>
      <c r="E91" s="107"/>
      <c r="F91" s="107"/>
      <c r="G91" s="107"/>
      <c r="H91" s="107"/>
      <c r="I91" s="107"/>
      <c r="J91" s="107"/>
    </row>
    <row r="92" s="94" customFormat="1" ht="39.45" customHeight="1" spans="1:10">
      <c r="A92" s="107"/>
      <c r="B92" s="107"/>
      <c r="C92" s="107"/>
      <c r="D92" s="107"/>
      <c r="E92" s="107"/>
      <c r="F92" s="107"/>
      <c r="G92" s="107"/>
      <c r="H92" s="107"/>
      <c r="I92" s="107"/>
      <c r="J92" s="107"/>
    </row>
    <row r="93" s="94" customFormat="1" ht="39.45" customHeight="1" spans="1:10">
      <c r="A93" s="107"/>
      <c r="B93" s="107"/>
      <c r="C93" s="107"/>
      <c r="D93" s="107"/>
      <c r="E93" s="107"/>
      <c r="F93" s="107"/>
      <c r="G93" s="107"/>
      <c r="H93" s="107"/>
      <c r="I93" s="107"/>
      <c r="J93" s="107"/>
    </row>
    <row r="94" s="94" customFormat="1" ht="39.45" customHeight="1" spans="1:10">
      <c r="A94" s="107"/>
      <c r="B94" s="107"/>
      <c r="C94" s="107"/>
      <c r="D94" s="107"/>
      <c r="E94" s="107"/>
      <c r="F94" s="107"/>
      <c r="G94" s="107"/>
      <c r="H94" s="107"/>
      <c r="I94" s="107"/>
      <c r="J94" s="107"/>
    </row>
    <row r="95" s="94" customFormat="1" ht="39.45" customHeight="1" spans="1:10">
      <c r="A95" s="107"/>
      <c r="B95" s="107"/>
      <c r="C95" s="107"/>
      <c r="D95" s="107"/>
      <c r="E95" s="107"/>
      <c r="F95" s="107"/>
      <c r="G95" s="107"/>
      <c r="H95" s="107"/>
      <c r="I95" s="107"/>
      <c r="J95" s="107"/>
    </row>
    <row r="96" s="94" customFormat="1" ht="57.45" customHeight="1" spans="1:10">
      <c r="A96" s="107"/>
      <c r="B96" s="107"/>
      <c r="C96" s="107"/>
      <c r="D96" s="107"/>
      <c r="E96" s="107"/>
      <c r="F96" s="107"/>
      <c r="G96" s="107"/>
      <c r="H96" s="107"/>
      <c r="I96" s="107"/>
      <c r="J96" s="107"/>
    </row>
    <row r="97" s="94" customFormat="1" ht="39.45" customHeight="1" spans="1:10">
      <c r="A97" s="107"/>
      <c r="B97" s="107"/>
      <c r="C97" s="107"/>
      <c r="D97" s="107"/>
      <c r="E97" s="107"/>
      <c r="F97" s="107"/>
      <c r="G97" s="107"/>
      <c r="H97" s="107"/>
      <c r="I97" s="107"/>
      <c r="J97" s="107"/>
    </row>
    <row r="98" s="94" customFormat="1" ht="39.45" customHeight="1" spans="1:10">
      <c r="A98" s="107"/>
      <c r="B98" s="107"/>
      <c r="C98" s="107"/>
      <c r="D98" s="107"/>
      <c r="E98" s="107"/>
      <c r="F98" s="107"/>
      <c r="G98" s="107"/>
      <c r="H98" s="107"/>
      <c r="I98" s="107"/>
      <c r="J98" s="107"/>
    </row>
    <row r="99" s="94" customFormat="1" ht="39.45" customHeight="1" spans="1:10">
      <c r="A99" s="107"/>
      <c r="B99" s="107"/>
      <c r="C99" s="107"/>
      <c r="D99" s="107"/>
      <c r="E99" s="107"/>
      <c r="F99" s="107"/>
      <c r="G99" s="107"/>
      <c r="H99" s="107"/>
      <c r="I99" s="107"/>
      <c r="J99" s="107"/>
    </row>
    <row r="100" s="94" customFormat="1" ht="39.45" customHeight="1" spans="1:10">
      <c r="A100" s="107"/>
      <c r="B100" s="107"/>
      <c r="C100" s="107"/>
      <c r="D100" s="107"/>
      <c r="E100" s="107"/>
      <c r="F100" s="107"/>
      <c r="G100" s="107"/>
      <c r="H100" s="107"/>
      <c r="I100" s="107"/>
      <c r="J100" s="107"/>
    </row>
    <row r="101" s="94" customFormat="1" ht="39.45" customHeight="1" spans="1:10">
      <c r="A101" s="107"/>
      <c r="B101" s="107"/>
      <c r="C101" s="107"/>
      <c r="D101" s="107"/>
      <c r="E101" s="107"/>
      <c r="F101" s="107"/>
      <c r="G101" s="107"/>
      <c r="H101" s="107"/>
      <c r="I101" s="107"/>
      <c r="J101" s="107"/>
    </row>
    <row r="102" s="94" customFormat="1" ht="39.45" customHeight="1" spans="1:10">
      <c r="A102" s="107"/>
      <c r="B102" s="107"/>
      <c r="C102" s="107"/>
      <c r="D102" s="107"/>
      <c r="E102" s="107"/>
      <c r="F102" s="107"/>
      <c r="G102" s="107"/>
      <c r="H102" s="107"/>
      <c r="I102" s="107"/>
      <c r="J102" s="107"/>
    </row>
    <row r="103" s="94" customFormat="1" ht="39.45" customHeight="1" spans="1:10">
      <c r="A103" s="107"/>
      <c r="B103" s="107"/>
      <c r="C103" s="107"/>
      <c r="D103" s="107"/>
      <c r="E103" s="107"/>
      <c r="F103" s="107"/>
      <c r="G103" s="107"/>
      <c r="H103" s="107"/>
      <c r="I103" s="107"/>
      <c r="J103" s="107"/>
    </row>
    <row r="104" s="94" customFormat="1" ht="39.45" customHeight="1" spans="1:10">
      <c r="A104" s="107"/>
      <c r="B104" s="107"/>
      <c r="C104" s="107"/>
      <c r="D104" s="107"/>
      <c r="E104" s="107"/>
      <c r="F104" s="107"/>
      <c r="G104" s="107"/>
      <c r="H104" s="107"/>
      <c r="I104" s="107"/>
      <c r="J104" s="107"/>
    </row>
    <row r="105" s="94" customFormat="1" ht="39.45" customHeight="1" spans="1:10">
      <c r="A105" s="107"/>
      <c r="B105" s="107"/>
      <c r="C105" s="107"/>
      <c r="D105" s="107"/>
      <c r="E105" s="107"/>
      <c r="F105" s="107"/>
      <c r="G105" s="107"/>
      <c r="H105" s="107"/>
      <c r="I105" s="107"/>
      <c r="J105" s="107"/>
    </row>
    <row r="106" s="94" customFormat="1" ht="39.45" customHeight="1" spans="1:10">
      <c r="A106" s="107"/>
      <c r="B106" s="107"/>
      <c r="C106" s="107"/>
      <c r="D106" s="107"/>
      <c r="E106" s="107"/>
      <c r="F106" s="107"/>
      <c r="G106" s="107"/>
      <c r="H106" s="107"/>
      <c r="I106" s="107"/>
      <c r="J106" s="107"/>
    </row>
    <row r="107" s="94" customFormat="1" ht="39.45" customHeight="1" spans="1:10">
      <c r="A107" s="107"/>
      <c r="B107" s="107"/>
      <c r="C107" s="107"/>
      <c r="D107" s="107"/>
      <c r="E107" s="107"/>
      <c r="F107" s="107"/>
      <c r="G107" s="107"/>
      <c r="H107" s="107"/>
      <c r="I107" s="107"/>
      <c r="J107" s="107"/>
    </row>
    <row r="108" s="94" customFormat="1" ht="39.45" customHeight="1" spans="1:10">
      <c r="A108" s="107"/>
      <c r="B108" s="107"/>
      <c r="C108" s="107"/>
      <c r="D108" s="107"/>
      <c r="E108" s="107"/>
      <c r="F108" s="107"/>
      <c r="G108" s="107"/>
      <c r="H108" s="107"/>
      <c r="I108" s="107"/>
      <c r="J108" s="107"/>
    </row>
    <row r="109" s="94" customFormat="1" ht="39.45" customHeight="1" spans="1:10">
      <c r="A109" s="107"/>
      <c r="B109" s="107"/>
      <c r="C109" s="107"/>
      <c r="D109" s="107"/>
      <c r="E109" s="107"/>
      <c r="F109" s="107"/>
      <c r="G109" s="107"/>
      <c r="H109" s="107"/>
      <c r="I109" s="107"/>
      <c r="J109" s="107"/>
    </row>
    <row r="110" s="94" customFormat="1" ht="39.45" customHeight="1" spans="1:10">
      <c r="A110" s="107"/>
      <c r="B110" s="107"/>
      <c r="C110" s="107"/>
      <c r="D110" s="107"/>
      <c r="E110" s="107"/>
      <c r="F110" s="107"/>
      <c r="G110" s="107"/>
      <c r="H110" s="107"/>
      <c r="I110" s="107"/>
      <c r="J110" s="107"/>
    </row>
    <row r="111" s="94" customFormat="1" ht="39.45" customHeight="1" spans="1:10">
      <c r="A111" s="107"/>
      <c r="B111" s="107"/>
      <c r="C111" s="107"/>
      <c r="D111" s="107"/>
      <c r="E111" s="107"/>
      <c r="F111" s="107"/>
      <c r="G111" s="107"/>
      <c r="H111" s="107"/>
      <c r="I111" s="107"/>
      <c r="J111" s="107"/>
    </row>
    <row r="112" s="94" customFormat="1" ht="39.45" customHeight="1" spans="1:10">
      <c r="A112" s="107"/>
      <c r="B112" s="107"/>
      <c r="C112" s="107"/>
      <c r="D112" s="107"/>
      <c r="E112" s="107"/>
      <c r="F112" s="107"/>
      <c r="G112" s="107"/>
      <c r="H112" s="107"/>
      <c r="I112" s="107"/>
      <c r="J112" s="107"/>
    </row>
    <row r="113" ht="39.45" customHeight="1" spans="1:10">
      <c r="A113" s="96"/>
      <c r="B113" s="96"/>
      <c r="C113" s="96"/>
      <c r="D113" s="96"/>
      <c r="E113" s="96"/>
      <c r="F113" s="96"/>
      <c r="G113" s="96"/>
      <c r="H113" s="96"/>
      <c r="I113" s="96"/>
      <c r="J113" s="96"/>
    </row>
    <row r="114" ht="39.45" customHeight="1" spans="1:10">
      <c r="A114" s="96"/>
      <c r="B114" s="96"/>
      <c r="C114" s="96"/>
      <c r="D114" s="96"/>
      <c r="E114" s="96"/>
      <c r="F114" s="96"/>
      <c r="G114" s="96"/>
      <c r="H114" s="96"/>
      <c r="I114" s="96"/>
      <c r="J114" s="96"/>
    </row>
    <row r="115" ht="39.45" customHeight="1" spans="1:10">
      <c r="A115" s="96"/>
      <c r="B115" s="96"/>
      <c r="C115" s="96"/>
      <c r="D115" s="96"/>
      <c r="E115" s="96"/>
      <c r="F115" s="96"/>
      <c r="G115" s="96"/>
      <c r="H115" s="96"/>
      <c r="I115" s="96"/>
      <c r="J115" s="96"/>
    </row>
    <row r="116" ht="39.45" customHeight="1" spans="1:10">
      <c r="A116" s="96"/>
      <c r="B116" s="96"/>
      <c r="C116" s="96"/>
      <c r="D116" s="96"/>
      <c r="E116" s="96"/>
      <c r="F116" s="96"/>
      <c r="G116" s="96"/>
      <c r="H116" s="96"/>
      <c r="I116" s="96"/>
      <c r="J116" s="96"/>
    </row>
    <row r="117" ht="39.45" customHeight="1" spans="1:10">
      <c r="A117" s="96"/>
      <c r="B117" s="96"/>
      <c r="C117" s="96"/>
      <c r="D117" s="96"/>
      <c r="E117" s="96"/>
      <c r="F117" s="96"/>
      <c r="G117" s="96"/>
      <c r="H117" s="96"/>
      <c r="I117" s="96"/>
      <c r="J117" s="96"/>
    </row>
    <row r="118" ht="39.45" customHeight="1" spans="1:10">
      <c r="A118" s="96"/>
      <c r="B118" s="96"/>
      <c r="C118" s="96"/>
      <c r="D118" s="96"/>
      <c r="E118" s="96"/>
      <c r="F118" s="96"/>
      <c r="G118" s="96"/>
      <c r="H118" s="96"/>
      <c r="I118" s="96"/>
      <c r="J118" s="96"/>
    </row>
    <row r="119" ht="39.45" customHeight="1" spans="1:10">
      <c r="A119" s="96"/>
      <c r="B119" s="96"/>
      <c r="C119" s="96"/>
      <c r="D119" s="96"/>
      <c r="E119" s="96"/>
      <c r="F119" s="96"/>
      <c r="G119" s="96"/>
      <c r="H119" s="96"/>
      <c r="I119" s="96"/>
      <c r="J119" s="96"/>
    </row>
    <row r="120" ht="39.45" customHeight="1" spans="1:10">
      <c r="A120" s="96"/>
      <c r="B120" s="96"/>
      <c r="C120" s="96"/>
      <c r="D120" s="96"/>
      <c r="E120" s="96"/>
      <c r="F120" s="96"/>
      <c r="G120" s="96"/>
      <c r="H120" s="96"/>
      <c r="I120" s="96"/>
      <c r="J120" s="96"/>
    </row>
    <row r="121" ht="39.45" customHeight="1" spans="1:10">
      <c r="A121" s="96"/>
      <c r="B121" s="96"/>
      <c r="C121" s="96"/>
      <c r="D121" s="96"/>
      <c r="E121" s="96"/>
      <c r="F121" s="96"/>
      <c r="G121" s="96"/>
      <c r="H121" s="96"/>
      <c r="I121" s="96"/>
      <c r="J121" s="96"/>
    </row>
    <row r="122" ht="39.45" customHeight="1" spans="1:10">
      <c r="A122" s="96"/>
      <c r="B122" s="96"/>
      <c r="C122" s="96"/>
      <c r="D122" s="96"/>
      <c r="E122" s="96"/>
      <c r="F122" s="96"/>
      <c r="G122" s="96"/>
      <c r="H122" s="96"/>
      <c r="I122" s="96"/>
      <c r="J122" s="96"/>
    </row>
    <row r="123" ht="39.45" customHeight="1" spans="1:10">
      <c r="A123" s="96"/>
      <c r="B123" s="96"/>
      <c r="C123" s="96"/>
      <c r="D123" s="96"/>
      <c r="E123" s="96"/>
      <c r="F123" s="96"/>
      <c r="G123" s="96"/>
      <c r="H123" s="96"/>
      <c r="I123" s="96"/>
      <c r="J123" s="96"/>
    </row>
    <row r="124" ht="39.45" customHeight="1" spans="1:10">
      <c r="A124" s="96"/>
      <c r="B124" s="96"/>
      <c r="C124" s="96"/>
      <c r="D124" s="96"/>
      <c r="E124" s="96"/>
      <c r="F124" s="96"/>
      <c r="G124" s="96"/>
      <c r="H124" s="96"/>
      <c r="I124" s="96"/>
      <c r="J124" s="96"/>
    </row>
    <row r="125" ht="39.45" customHeight="1" spans="1:10">
      <c r="A125" s="96"/>
      <c r="B125" s="96"/>
      <c r="C125" s="96"/>
      <c r="D125" s="96"/>
      <c r="E125" s="96"/>
      <c r="F125" s="96"/>
      <c r="G125" s="96"/>
      <c r="H125" s="96"/>
      <c r="I125" s="96"/>
      <c r="J125" s="96"/>
    </row>
    <row r="126" ht="39.45" customHeight="1" spans="1:10">
      <c r="A126" s="96"/>
      <c r="B126" s="96"/>
      <c r="C126" s="96"/>
      <c r="D126" s="96"/>
      <c r="E126" s="96"/>
      <c r="F126" s="96"/>
      <c r="G126" s="96"/>
      <c r="H126" s="96"/>
      <c r="I126" s="96"/>
      <c r="J126" s="96"/>
    </row>
    <row r="127" ht="39.45" customHeight="1" spans="1:10">
      <c r="A127" s="96"/>
      <c r="B127" s="96"/>
      <c r="C127" s="96"/>
      <c r="D127" s="96"/>
      <c r="E127" s="96"/>
      <c r="F127" s="96"/>
      <c r="G127" s="96"/>
      <c r="H127" s="96"/>
      <c r="I127" s="96"/>
      <c r="J127" s="96"/>
    </row>
    <row r="128" ht="39.45" customHeight="1" spans="1:10">
      <c r="A128" s="96"/>
      <c r="B128" s="96"/>
      <c r="C128" s="96"/>
      <c r="D128" s="96"/>
      <c r="E128" s="96"/>
      <c r="F128" s="96"/>
      <c r="G128" s="96"/>
      <c r="H128" s="96"/>
      <c r="I128" s="96"/>
      <c r="J128" s="96"/>
    </row>
    <row r="129" ht="39.45" customHeight="1" spans="1:10">
      <c r="A129" s="96"/>
      <c r="B129" s="96"/>
      <c r="C129" s="96"/>
      <c r="D129" s="96"/>
      <c r="E129" s="96"/>
      <c r="F129" s="96"/>
      <c r="G129" s="96"/>
      <c r="H129" s="96"/>
      <c r="I129" s="96"/>
      <c r="J129" s="96"/>
    </row>
    <row r="130" ht="39.45" customHeight="1" spans="1:10">
      <c r="A130" s="96"/>
      <c r="B130" s="96"/>
      <c r="C130" s="96"/>
      <c r="D130" s="96"/>
      <c r="E130" s="96"/>
      <c r="F130" s="96"/>
      <c r="G130" s="96"/>
      <c r="H130" s="96"/>
      <c r="I130" s="96"/>
      <c r="J130" s="96"/>
    </row>
    <row r="131" ht="39.45" customHeight="1" spans="1:10">
      <c r="A131" s="96"/>
      <c r="B131" s="96"/>
      <c r="C131" s="96"/>
      <c r="D131" s="96"/>
      <c r="E131" s="96"/>
      <c r="F131" s="96"/>
      <c r="G131" s="96"/>
      <c r="H131" s="96"/>
      <c r="I131" s="96"/>
      <c r="J131" s="96"/>
    </row>
    <row r="132" ht="39.45" customHeight="1" spans="1:10">
      <c r="A132" s="96"/>
      <c r="B132" s="96"/>
      <c r="C132" s="96"/>
      <c r="D132" s="96"/>
      <c r="E132" s="96"/>
      <c r="F132" s="96"/>
      <c r="G132" s="96"/>
      <c r="H132" s="96"/>
      <c r="I132" s="96"/>
      <c r="J132" s="96"/>
    </row>
    <row r="133" ht="39.45" customHeight="1" spans="1:10">
      <c r="A133" s="96"/>
      <c r="B133" s="96"/>
      <c r="C133" s="96"/>
      <c r="D133" s="96"/>
      <c r="E133" s="96"/>
      <c r="F133" s="96"/>
      <c r="G133" s="96"/>
      <c r="H133" s="96"/>
      <c r="I133" s="96"/>
      <c r="J133" s="96"/>
    </row>
    <row r="134" ht="39.45" customHeight="1" spans="1:10">
      <c r="A134" s="96"/>
      <c r="B134" s="96"/>
      <c r="C134" s="96"/>
      <c r="D134" s="96"/>
      <c r="E134" s="96"/>
      <c r="F134" s="96"/>
      <c r="G134" s="96"/>
      <c r="H134" s="96"/>
      <c r="I134" s="96"/>
      <c r="J134" s="96"/>
    </row>
    <row r="135" ht="39.45" customHeight="1" spans="1:10">
      <c r="A135" s="96"/>
      <c r="B135" s="96"/>
      <c r="C135" s="96"/>
      <c r="D135" s="96"/>
      <c r="E135" s="96"/>
      <c r="F135" s="96"/>
      <c r="G135" s="96"/>
      <c r="H135" s="96"/>
      <c r="I135" s="96"/>
      <c r="J135" s="96"/>
    </row>
    <row r="136" ht="39.45" customHeight="1" spans="1:10">
      <c r="A136" s="96"/>
      <c r="B136" s="96"/>
      <c r="C136" s="96"/>
      <c r="D136" s="96"/>
      <c r="E136" s="96"/>
      <c r="F136" s="96"/>
      <c r="G136" s="96"/>
      <c r="H136" s="96"/>
      <c r="I136" s="96"/>
      <c r="J136" s="96"/>
    </row>
    <row r="137" ht="39.45" customHeight="1" spans="1:10">
      <c r="A137" s="96"/>
      <c r="B137" s="96"/>
      <c r="C137" s="96"/>
      <c r="D137" s="96"/>
      <c r="E137" s="96"/>
      <c r="F137" s="96"/>
      <c r="G137" s="96"/>
      <c r="H137" s="96"/>
      <c r="I137" s="96"/>
      <c r="J137" s="96"/>
    </row>
    <row r="138" ht="39.45" customHeight="1" spans="1:10">
      <c r="A138" s="96"/>
      <c r="B138" s="96"/>
      <c r="C138" s="96"/>
      <c r="D138" s="96"/>
      <c r="E138" s="96"/>
      <c r="F138" s="96"/>
      <c r="G138" s="96"/>
      <c r="H138" s="96"/>
      <c r="I138" s="96"/>
      <c r="J138" s="96"/>
    </row>
    <row r="139" ht="39.45" customHeight="1" spans="1:10">
      <c r="A139" s="96"/>
      <c r="B139" s="96"/>
      <c r="C139" s="96"/>
      <c r="D139" s="96"/>
      <c r="E139" s="96"/>
      <c r="F139" s="96"/>
      <c r="G139" s="96"/>
      <c r="H139" s="96"/>
      <c r="I139" s="96"/>
      <c r="J139" s="96"/>
    </row>
    <row r="140" ht="39.45" customHeight="1" spans="1:10">
      <c r="A140" s="96"/>
      <c r="B140" s="96"/>
      <c r="C140" s="96"/>
      <c r="D140" s="96"/>
      <c r="E140" s="96"/>
      <c r="F140" s="96"/>
      <c r="G140" s="96"/>
      <c r="H140" s="96"/>
      <c r="I140" s="96"/>
      <c r="J140" s="96"/>
    </row>
    <row r="141" ht="39.45" customHeight="1" spans="1:10">
      <c r="A141" s="96"/>
      <c r="B141" s="96"/>
      <c r="C141" s="96"/>
      <c r="D141" s="96"/>
      <c r="E141" s="96"/>
      <c r="F141" s="96"/>
      <c r="G141" s="96"/>
      <c r="H141" s="96"/>
      <c r="I141" s="96"/>
      <c r="J141" s="96"/>
    </row>
    <row r="142" ht="39.45" customHeight="1" spans="1:10">
      <c r="A142" s="96"/>
      <c r="B142" s="96"/>
      <c r="C142" s="96"/>
      <c r="D142" s="96"/>
      <c r="E142" s="96"/>
      <c r="F142" s="96"/>
      <c r="G142" s="96"/>
      <c r="H142" s="96"/>
      <c r="I142" s="96"/>
      <c r="J142" s="96"/>
    </row>
    <row r="143" ht="39.45" customHeight="1" spans="1:10">
      <c r="A143" s="96"/>
      <c r="B143" s="96"/>
      <c r="C143" s="96"/>
      <c r="D143" s="96"/>
      <c r="E143" s="96"/>
      <c r="F143" s="96"/>
      <c r="G143" s="96"/>
      <c r="H143" s="96"/>
      <c r="I143" s="96"/>
      <c r="J143" s="96"/>
    </row>
    <row r="144" ht="39.45" customHeight="1" spans="1:10">
      <c r="A144" s="96"/>
      <c r="B144" s="96"/>
      <c r="C144" s="96"/>
      <c r="D144" s="96"/>
      <c r="E144" s="96"/>
      <c r="F144" s="96"/>
      <c r="G144" s="96"/>
      <c r="H144" s="96"/>
      <c r="I144" s="96"/>
      <c r="J144" s="96"/>
    </row>
    <row r="145" ht="39.45" customHeight="1" spans="1:10">
      <c r="A145" s="96"/>
      <c r="B145" s="96"/>
      <c r="C145" s="96"/>
      <c r="D145" s="96"/>
      <c r="E145" s="96"/>
      <c r="F145" s="96"/>
      <c r="G145" s="96"/>
      <c r="H145" s="96"/>
      <c r="I145" s="96"/>
      <c r="J145" s="96"/>
    </row>
    <row r="146" ht="39.45" customHeight="1" spans="1:10">
      <c r="A146" s="96"/>
      <c r="B146" s="96"/>
      <c r="C146" s="96"/>
      <c r="D146" s="96"/>
      <c r="E146" s="96"/>
      <c r="F146" s="96"/>
      <c r="G146" s="96"/>
      <c r="H146" s="96"/>
      <c r="I146" s="96"/>
      <c r="J146" s="96"/>
    </row>
    <row r="147" ht="39.45" customHeight="1" spans="1:10">
      <c r="A147" s="96"/>
      <c r="B147" s="96"/>
      <c r="C147" s="96"/>
      <c r="D147" s="96"/>
      <c r="E147" s="96"/>
      <c r="F147" s="96"/>
      <c r="G147" s="96"/>
      <c r="H147" s="96"/>
      <c r="I147" s="96"/>
      <c r="J147" s="96"/>
    </row>
    <row r="148" ht="39.45" customHeight="1" spans="1:10">
      <c r="A148" s="96"/>
      <c r="B148" s="96"/>
      <c r="C148" s="96"/>
      <c r="D148" s="96"/>
      <c r="E148" s="96"/>
      <c r="F148" s="96"/>
      <c r="G148" s="96"/>
      <c r="H148" s="96"/>
      <c r="I148" s="96"/>
      <c r="J148" s="96"/>
    </row>
    <row r="149" ht="39.45" customHeight="1" spans="1:10">
      <c r="A149" s="96"/>
      <c r="B149" s="96"/>
      <c r="C149" s="96"/>
      <c r="D149" s="96"/>
      <c r="E149" s="96"/>
      <c r="F149" s="96"/>
      <c r="G149" s="96"/>
      <c r="H149" s="96"/>
      <c r="I149" s="96"/>
      <c r="J149" s="96"/>
    </row>
    <row r="150" ht="39.45" customHeight="1" spans="1:10">
      <c r="A150" s="96"/>
      <c r="B150" s="96"/>
      <c r="C150" s="96"/>
      <c r="D150" s="96"/>
      <c r="E150" s="96"/>
      <c r="F150" s="96"/>
      <c r="G150" s="96"/>
      <c r="H150" s="96"/>
      <c r="I150" s="96"/>
      <c r="J150" s="96"/>
    </row>
    <row r="151" ht="39.45" customHeight="1" spans="1:10">
      <c r="A151" s="96"/>
      <c r="B151" s="96"/>
      <c r="C151" s="96"/>
      <c r="D151" s="96"/>
      <c r="E151" s="96"/>
      <c r="F151" s="96"/>
      <c r="G151" s="96"/>
      <c r="H151" s="96"/>
      <c r="I151" s="96"/>
      <c r="J151" s="96"/>
    </row>
    <row r="152" ht="39.45" customHeight="1" spans="1:10">
      <c r="A152" s="96"/>
      <c r="B152" s="96"/>
      <c r="C152" s="96"/>
      <c r="D152" s="96"/>
      <c r="E152" s="96"/>
      <c r="F152" s="96"/>
      <c r="G152" s="96"/>
      <c r="H152" s="96"/>
      <c r="I152" s="96"/>
      <c r="J152" s="96"/>
    </row>
    <row r="153" ht="39.45" customHeight="1" spans="1:10">
      <c r="A153" s="96"/>
      <c r="B153" s="96"/>
      <c r="C153" s="96"/>
      <c r="D153" s="96"/>
      <c r="E153" s="96"/>
      <c r="F153" s="96"/>
      <c r="G153" s="96"/>
      <c r="H153" s="96"/>
      <c r="I153" s="96"/>
      <c r="J153" s="96"/>
    </row>
    <row r="154" ht="39.45" customHeight="1" spans="1:10">
      <c r="A154" s="96"/>
      <c r="B154" s="96"/>
      <c r="C154" s="96"/>
      <c r="D154" s="96"/>
      <c r="E154" s="96"/>
      <c r="F154" s="96"/>
      <c r="G154" s="96"/>
      <c r="H154" s="96"/>
      <c r="I154" s="96"/>
      <c r="J154" s="96"/>
    </row>
    <row r="155" ht="39.45" customHeight="1" spans="1:10">
      <c r="A155" s="96"/>
      <c r="B155" s="96"/>
      <c r="C155" s="96"/>
      <c r="D155" s="96"/>
      <c r="E155" s="96"/>
      <c r="F155" s="96"/>
      <c r="G155" s="96"/>
      <c r="H155" s="96"/>
      <c r="I155" s="96"/>
      <c r="J155" s="96"/>
    </row>
    <row r="156" ht="39.45" customHeight="1" spans="1:10">
      <c r="A156" s="96"/>
      <c r="B156" s="96"/>
      <c r="C156" s="96"/>
      <c r="D156" s="96"/>
      <c r="E156" s="96"/>
      <c r="F156" s="96"/>
      <c r="G156" s="96"/>
      <c r="H156" s="96"/>
      <c r="I156" s="96"/>
      <c r="J156" s="96"/>
    </row>
    <row r="157" ht="39.45" customHeight="1" spans="1:10">
      <c r="A157" s="96"/>
      <c r="B157" s="96"/>
      <c r="C157" s="96"/>
      <c r="D157" s="96"/>
      <c r="E157" s="96"/>
      <c r="F157" s="96"/>
      <c r="G157" s="96"/>
      <c r="H157" s="96"/>
      <c r="I157" s="96"/>
      <c r="J157" s="96"/>
    </row>
    <row r="158" ht="39.45" customHeight="1" spans="1:10">
      <c r="A158" s="96"/>
      <c r="B158" s="96"/>
      <c r="C158" s="96"/>
      <c r="D158" s="96"/>
      <c r="E158" s="96"/>
      <c r="F158" s="96"/>
      <c r="G158" s="96"/>
      <c r="H158" s="96"/>
      <c r="I158" s="96"/>
      <c r="J158" s="96"/>
    </row>
    <row r="159" ht="39.45" customHeight="1" spans="1:10">
      <c r="A159" s="96"/>
      <c r="B159" s="96"/>
      <c r="C159" s="96"/>
      <c r="D159" s="96"/>
      <c r="E159" s="96"/>
      <c r="F159" s="96"/>
      <c r="G159" s="96"/>
      <c r="H159" s="96"/>
      <c r="I159" s="96"/>
      <c r="J159" s="96"/>
    </row>
    <row r="160" ht="39.45" customHeight="1" spans="1:10">
      <c r="A160" s="96"/>
      <c r="B160" s="96"/>
      <c r="C160" s="96"/>
      <c r="D160" s="96"/>
      <c r="E160" s="96"/>
      <c r="F160" s="96"/>
      <c r="G160" s="96"/>
      <c r="H160" s="96"/>
      <c r="I160" s="96"/>
      <c r="J160" s="96"/>
    </row>
    <row r="161" ht="39.45" customHeight="1" spans="1:10">
      <c r="A161" s="96"/>
      <c r="B161" s="96"/>
      <c r="C161" s="96"/>
      <c r="D161" s="96"/>
      <c r="E161" s="96"/>
      <c r="F161" s="96"/>
      <c r="G161" s="96"/>
      <c r="H161" s="96"/>
      <c r="I161" s="96"/>
      <c r="J161" s="96"/>
    </row>
    <row r="162" ht="39.45" customHeight="1" spans="1:10">
      <c r="A162" s="96"/>
      <c r="B162" s="96"/>
      <c r="C162" s="96"/>
      <c r="D162" s="96"/>
      <c r="E162" s="96"/>
      <c r="F162" s="96"/>
      <c r="G162" s="96"/>
      <c r="H162" s="96"/>
      <c r="I162" s="96"/>
      <c r="J162" s="96"/>
    </row>
    <row r="163" ht="39.45" customHeight="1" spans="1:10">
      <c r="A163" s="96"/>
      <c r="B163" s="96"/>
      <c r="C163" s="96"/>
      <c r="D163" s="96"/>
      <c r="E163" s="96"/>
      <c r="F163" s="96"/>
      <c r="G163" s="96"/>
      <c r="H163" s="96"/>
      <c r="I163" s="96"/>
      <c r="J163" s="96"/>
    </row>
    <row r="164" ht="39.45" customHeight="1" spans="1:10">
      <c r="A164" s="96"/>
      <c r="B164" s="96"/>
      <c r="C164" s="96"/>
      <c r="D164" s="96"/>
      <c r="E164" s="96"/>
      <c r="F164" s="96"/>
      <c r="G164" s="96"/>
      <c r="H164" s="96"/>
      <c r="I164" s="96"/>
      <c r="J164" s="96"/>
    </row>
    <row r="165" ht="39.45" customHeight="1" spans="1:10">
      <c r="A165" s="96"/>
      <c r="B165" s="96"/>
      <c r="C165" s="96"/>
      <c r="D165" s="96"/>
      <c r="E165" s="96"/>
      <c r="F165" s="96"/>
      <c r="G165" s="96"/>
      <c r="H165" s="96"/>
      <c r="I165" s="96"/>
      <c r="J165" s="96"/>
    </row>
    <row r="166" ht="39.45" customHeight="1" spans="1:10">
      <c r="A166" s="96"/>
      <c r="B166" s="96"/>
      <c r="C166" s="96"/>
      <c r="D166" s="96"/>
      <c r="E166" s="96"/>
      <c r="F166" s="96"/>
      <c r="G166" s="96"/>
      <c r="H166" s="96"/>
      <c r="I166" s="96"/>
      <c r="J166" s="96"/>
    </row>
    <row r="167" ht="39.45" customHeight="1" spans="1:10">
      <c r="A167" s="96"/>
      <c r="B167" s="96"/>
      <c r="C167" s="96"/>
      <c r="D167" s="96"/>
      <c r="E167" s="96"/>
      <c r="F167" s="96"/>
      <c r="G167" s="96"/>
      <c r="H167" s="96"/>
      <c r="I167" s="96"/>
      <c r="J167" s="96"/>
    </row>
    <row r="168" ht="39.45" customHeight="1" spans="1:10">
      <c r="A168" s="96"/>
      <c r="B168" s="96"/>
      <c r="C168" s="96"/>
      <c r="D168" s="96"/>
      <c r="E168" s="96"/>
      <c r="F168" s="96"/>
      <c r="G168" s="96"/>
      <c r="H168" s="96"/>
      <c r="I168" s="96"/>
      <c r="J168" s="96"/>
    </row>
    <row r="169" ht="39.45" customHeight="1" spans="1:10">
      <c r="A169" s="96"/>
      <c r="B169" s="96"/>
      <c r="C169" s="96"/>
      <c r="D169" s="96"/>
      <c r="E169" s="96"/>
      <c r="F169" s="96"/>
      <c r="G169" s="96"/>
      <c r="H169" s="96"/>
      <c r="I169" s="96"/>
      <c r="J169" s="96"/>
    </row>
    <row r="170" ht="39.45" customHeight="1" spans="1:10">
      <c r="A170" s="96"/>
      <c r="B170" s="96"/>
      <c r="C170" s="96"/>
      <c r="D170" s="96"/>
      <c r="E170" s="96"/>
      <c r="F170" s="96"/>
      <c r="G170" s="96"/>
      <c r="H170" s="96"/>
      <c r="I170" s="96"/>
      <c r="J170" s="96"/>
    </row>
    <row r="171" ht="39.45" customHeight="1" spans="1:10">
      <c r="A171" s="96"/>
      <c r="B171" s="96"/>
      <c r="C171" s="96"/>
      <c r="D171" s="96"/>
      <c r="E171" s="96"/>
      <c r="F171" s="96"/>
      <c r="G171" s="96"/>
      <c r="H171" s="96"/>
      <c r="I171" s="96"/>
      <c r="J171" s="96"/>
    </row>
    <row r="172" ht="39.45" customHeight="1" spans="1:10">
      <c r="A172" s="96"/>
      <c r="B172" s="96"/>
      <c r="C172" s="96"/>
      <c r="D172" s="96"/>
      <c r="E172" s="96"/>
      <c r="F172" s="96"/>
      <c r="G172" s="96"/>
      <c r="H172" s="96"/>
      <c r="I172" s="96"/>
      <c r="J172" s="96"/>
    </row>
    <row r="173" ht="39.45" customHeight="1" spans="1:10">
      <c r="A173" s="96"/>
      <c r="B173" s="96"/>
      <c r="C173" s="96"/>
      <c r="D173" s="96"/>
      <c r="E173" s="96"/>
      <c r="F173" s="96"/>
      <c r="G173" s="96"/>
      <c r="H173" s="96"/>
      <c r="I173" s="96"/>
      <c r="J173" s="96"/>
    </row>
    <row r="174" ht="39.45" customHeight="1" spans="1:10">
      <c r="A174" s="96"/>
      <c r="B174" s="96"/>
      <c r="C174" s="96"/>
      <c r="D174" s="96"/>
      <c r="E174" s="96"/>
      <c r="F174" s="96"/>
      <c r="G174" s="96"/>
      <c r="H174" s="96"/>
      <c r="I174" s="96"/>
      <c r="J174" s="96"/>
    </row>
    <row r="175" ht="39.45" customHeight="1" spans="1:10">
      <c r="A175" s="96"/>
      <c r="B175" s="96"/>
      <c r="C175" s="96"/>
      <c r="D175" s="96"/>
      <c r="E175" s="96"/>
      <c r="F175" s="96"/>
      <c r="G175" s="96"/>
      <c r="H175" s="96"/>
      <c r="I175" s="96"/>
      <c r="J175" s="96"/>
    </row>
    <row r="176" ht="39.45" customHeight="1" spans="1:10">
      <c r="A176" s="96"/>
      <c r="B176" s="96"/>
      <c r="C176" s="96"/>
      <c r="D176" s="96"/>
      <c r="E176" s="96"/>
      <c r="F176" s="96"/>
      <c r="G176" s="96"/>
      <c r="H176" s="96"/>
      <c r="I176" s="96"/>
      <c r="J176" s="96"/>
    </row>
    <row r="177" ht="39.45" customHeight="1" spans="1:10">
      <c r="A177" s="96"/>
      <c r="B177" s="96"/>
      <c r="C177" s="96"/>
      <c r="D177" s="96"/>
      <c r="E177" s="96"/>
      <c r="F177" s="96"/>
      <c r="G177" s="96"/>
      <c r="H177" s="96"/>
      <c r="I177" s="96"/>
      <c r="J177" s="96"/>
    </row>
    <row r="178" ht="39.45" customHeight="1" spans="1:10">
      <c r="A178" s="96"/>
      <c r="B178" s="96"/>
      <c r="C178" s="96"/>
      <c r="D178" s="96"/>
      <c r="E178" s="96"/>
      <c r="F178" s="96"/>
      <c r="G178" s="96"/>
      <c r="H178" s="96"/>
      <c r="I178" s="96"/>
      <c r="J178" s="96"/>
    </row>
    <row r="179" ht="39.45" customHeight="1" spans="1:10">
      <c r="A179" s="96"/>
      <c r="B179" s="96"/>
      <c r="C179" s="96"/>
      <c r="D179" s="96"/>
      <c r="E179" s="96"/>
      <c r="F179" s="96"/>
      <c r="G179" s="96"/>
      <c r="H179" s="96"/>
      <c r="I179" s="96"/>
      <c r="J179" s="96"/>
    </row>
    <row r="180" ht="58.95" customHeight="1" spans="1:10">
      <c r="A180" s="96"/>
      <c r="B180" s="96"/>
      <c r="C180" s="96"/>
      <c r="D180" s="96"/>
      <c r="E180" s="96"/>
      <c r="F180" s="96"/>
      <c r="G180" s="96"/>
      <c r="H180" s="96"/>
      <c r="I180" s="96"/>
      <c r="J180" s="96"/>
    </row>
    <row r="181" ht="39.45" customHeight="1" spans="1:10">
      <c r="A181" s="96"/>
      <c r="B181" s="96"/>
      <c r="C181" s="96"/>
      <c r="D181" s="96"/>
      <c r="E181" s="96"/>
      <c r="F181" s="96"/>
      <c r="G181" s="96"/>
      <c r="H181" s="96"/>
      <c r="I181" s="96"/>
      <c r="J181" s="96"/>
    </row>
    <row r="182" ht="39.45" customHeight="1" spans="1:10">
      <c r="A182" s="96"/>
      <c r="B182" s="96"/>
      <c r="C182" s="96"/>
      <c r="D182" s="96"/>
      <c r="E182" s="96"/>
      <c r="F182" s="96"/>
      <c r="G182" s="96"/>
      <c r="H182" s="96"/>
      <c r="I182" s="96"/>
      <c r="J182" s="96"/>
    </row>
    <row r="183" ht="39.45" customHeight="1" spans="1:10">
      <c r="A183" s="96"/>
      <c r="B183" s="96"/>
      <c r="C183" s="96"/>
      <c r="D183" s="96"/>
      <c r="E183" s="96"/>
      <c r="F183" s="96"/>
      <c r="G183" s="96"/>
      <c r="H183" s="96"/>
      <c r="I183" s="96"/>
      <c r="J183" s="96"/>
    </row>
    <row r="184" ht="39.45" customHeight="1" spans="1:10">
      <c r="A184" s="96"/>
      <c r="B184" s="96"/>
      <c r="C184" s="96"/>
      <c r="D184" s="96"/>
      <c r="E184" s="96"/>
      <c r="F184" s="96"/>
      <c r="G184" s="96"/>
      <c r="H184" s="96"/>
      <c r="I184" s="96"/>
      <c r="J184" s="96"/>
    </row>
    <row r="185" ht="39.45" customHeight="1" spans="1:10">
      <c r="A185" s="96"/>
      <c r="B185" s="96"/>
      <c r="C185" s="96"/>
      <c r="D185" s="96"/>
      <c r="E185" s="96"/>
      <c r="F185" s="96"/>
      <c r="G185" s="96"/>
      <c r="H185" s="96"/>
      <c r="I185" s="96"/>
      <c r="J185" s="96"/>
    </row>
    <row r="186" ht="39.45" customHeight="1" spans="1:10">
      <c r="A186" s="96"/>
      <c r="B186" s="96"/>
      <c r="C186" s="96"/>
      <c r="D186" s="96"/>
      <c r="E186" s="96"/>
      <c r="F186" s="96"/>
      <c r="G186" s="96"/>
      <c r="H186" s="96"/>
      <c r="I186" s="96"/>
      <c r="J186" s="96"/>
    </row>
    <row r="187" ht="39.45" customHeight="1" spans="1:10">
      <c r="A187" s="96"/>
      <c r="B187" s="96"/>
      <c r="C187" s="96"/>
      <c r="D187" s="96"/>
      <c r="E187" s="96"/>
      <c r="F187" s="96"/>
      <c r="G187" s="96"/>
      <c r="H187" s="96"/>
      <c r="I187" s="96"/>
      <c r="J187" s="96"/>
    </row>
    <row r="188" ht="39.45" customHeight="1" spans="1:10">
      <c r="A188" s="96"/>
      <c r="B188" s="96"/>
      <c r="C188" s="96"/>
      <c r="D188" s="96"/>
      <c r="E188" s="96"/>
      <c r="F188" s="96"/>
      <c r="G188" s="96"/>
      <c r="H188" s="96"/>
      <c r="I188" s="96"/>
      <c r="J188" s="96"/>
    </row>
    <row r="189" ht="39.45" customHeight="1" spans="1:10">
      <c r="A189" s="96"/>
      <c r="B189" s="96"/>
      <c r="C189" s="96"/>
      <c r="D189" s="96"/>
      <c r="E189" s="96"/>
      <c r="F189" s="96"/>
      <c r="G189" s="96"/>
      <c r="H189" s="96"/>
      <c r="I189" s="96"/>
      <c r="J189" s="96"/>
    </row>
    <row r="190" ht="39.45" customHeight="1" spans="1:10">
      <c r="A190" s="96"/>
      <c r="B190" s="96"/>
      <c r="C190" s="96"/>
      <c r="D190" s="96"/>
      <c r="E190" s="96"/>
      <c r="F190" s="96"/>
      <c r="G190" s="96"/>
      <c r="H190" s="96"/>
      <c r="I190" s="96"/>
      <c r="J190" s="96"/>
    </row>
    <row r="191" ht="39.45" customHeight="1" spans="1:10">
      <c r="A191" s="96"/>
      <c r="B191" s="96"/>
      <c r="C191" s="96"/>
      <c r="D191" s="96"/>
      <c r="E191" s="96"/>
      <c r="F191" s="96"/>
      <c r="G191" s="96"/>
      <c r="H191" s="96"/>
      <c r="I191" s="96"/>
      <c r="J191" s="96"/>
    </row>
    <row r="192" ht="39.45" customHeight="1" spans="1:10">
      <c r="A192" s="96"/>
      <c r="B192" s="96"/>
      <c r="C192" s="96"/>
      <c r="D192" s="96"/>
      <c r="E192" s="96"/>
      <c r="F192" s="96"/>
      <c r="G192" s="96"/>
      <c r="H192" s="96"/>
      <c r="I192" s="96"/>
      <c r="J192" s="96"/>
    </row>
    <row r="193" ht="39.45" customHeight="1" spans="1:10">
      <c r="A193" s="96"/>
      <c r="B193" s="96"/>
      <c r="C193" s="96"/>
      <c r="D193" s="96"/>
      <c r="E193" s="96"/>
      <c r="F193" s="96"/>
      <c r="G193" s="96"/>
      <c r="H193" s="96"/>
      <c r="I193" s="96"/>
      <c r="J193" s="96"/>
    </row>
    <row r="194" ht="39.45" customHeight="1" spans="1:10">
      <c r="A194" s="96"/>
      <c r="B194" s="96"/>
      <c r="C194" s="96"/>
      <c r="D194" s="96"/>
      <c r="E194" s="96"/>
      <c r="F194" s="96"/>
      <c r="G194" s="96"/>
      <c r="H194" s="96"/>
      <c r="I194" s="96"/>
      <c r="J194" s="96"/>
    </row>
    <row r="195" ht="39.45" customHeight="1" spans="1:10">
      <c r="A195" s="96"/>
      <c r="B195" s="96"/>
      <c r="C195" s="96"/>
      <c r="D195" s="96"/>
      <c r="E195" s="96"/>
      <c r="F195" s="96"/>
      <c r="G195" s="96"/>
      <c r="H195" s="96"/>
      <c r="I195" s="96"/>
      <c r="J195" s="96"/>
    </row>
    <row r="196" ht="39.45" customHeight="1" spans="1:10">
      <c r="A196" s="96"/>
      <c r="B196" s="96"/>
      <c r="C196" s="96"/>
      <c r="D196" s="96"/>
      <c r="E196" s="96"/>
      <c r="F196" s="96"/>
      <c r="G196" s="96"/>
      <c r="H196" s="96"/>
      <c r="I196" s="96"/>
      <c r="J196" s="96"/>
    </row>
    <row r="197" ht="39.45" customHeight="1" spans="1:10">
      <c r="A197" s="96"/>
      <c r="B197" s="96"/>
      <c r="C197" s="96"/>
      <c r="D197" s="96"/>
      <c r="E197" s="96"/>
      <c r="F197" s="96"/>
      <c r="G197" s="96"/>
      <c r="H197" s="96"/>
      <c r="I197" s="96"/>
      <c r="J197" s="96"/>
    </row>
    <row r="198" ht="39.45" customHeight="1" spans="1:10">
      <c r="A198" s="96"/>
      <c r="B198" s="96"/>
      <c r="C198" s="96"/>
      <c r="D198" s="96"/>
      <c r="E198" s="96"/>
      <c r="F198" s="96"/>
      <c r="G198" s="96"/>
      <c r="H198" s="96"/>
      <c r="I198" s="96"/>
      <c r="J198" s="96"/>
    </row>
    <row r="199" ht="39.45" customHeight="1" spans="1:10">
      <c r="A199" s="96"/>
      <c r="B199" s="96"/>
      <c r="C199" s="96"/>
      <c r="D199" s="96"/>
      <c r="E199" s="96"/>
      <c r="F199" s="96"/>
      <c r="G199" s="96"/>
      <c r="H199" s="96"/>
      <c r="I199" s="96"/>
      <c r="J199" s="96"/>
    </row>
    <row r="200" ht="39.45" customHeight="1" spans="1:10">
      <c r="A200" s="96"/>
      <c r="B200" s="96"/>
      <c r="C200" s="96"/>
      <c r="D200" s="96"/>
      <c r="E200" s="96"/>
      <c r="F200" s="96"/>
      <c r="G200" s="96"/>
      <c r="H200" s="96"/>
      <c r="I200" s="96"/>
      <c r="J200" s="96"/>
    </row>
    <row r="201" ht="39.45" customHeight="1" spans="1:10">
      <c r="A201" s="96"/>
      <c r="B201" s="96"/>
      <c r="C201" s="96"/>
      <c r="D201" s="96"/>
      <c r="E201" s="96"/>
      <c r="F201" s="96"/>
      <c r="G201" s="96"/>
      <c r="H201" s="96"/>
      <c r="I201" s="96"/>
      <c r="J201" s="96"/>
    </row>
    <row r="202" ht="39.45" customHeight="1" spans="1:10">
      <c r="A202" s="96"/>
      <c r="B202" s="96"/>
      <c r="C202" s="96"/>
      <c r="D202" s="96"/>
      <c r="E202" s="96"/>
      <c r="F202" s="96"/>
      <c r="G202" s="96"/>
      <c r="H202" s="96"/>
      <c r="I202" s="96"/>
      <c r="J202" s="96"/>
    </row>
    <row r="203" ht="39.45" customHeight="1" spans="1:10">
      <c r="A203" s="96"/>
      <c r="B203" s="96"/>
      <c r="C203" s="96"/>
      <c r="D203" s="96"/>
      <c r="E203" s="96"/>
      <c r="F203" s="96"/>
      <c r="G203" s="96"/>
      <c r="H203" s="96"/>
      <c r="I203" s="96"/>
      <c r="J203" s="96"/>
    </row>
    <row r="204" ht="39.45" customHeight="1" spans="1:10">
      <c r="A204" s="96"/>
      <c r="B204" s="96"/>
      <c r="C204" s="96"/>
      <c r="D204" s="96"/>
      <c r="E204" s="96"/>
      <c r="F204" s="96"/>
      <c r="G204" s="96"/>
      <c r="H204" s="96"/>
      <c r="I204" s="96"/>
      <c r="J204" s="96"/>
    </row>
    <row r="205" ht="58.95" customHeight="1" spans="1:10">
      <c r="A205" s="96"/>
      <c r="B205" s="96"/>
      <c r="C205" s="96"/>
      <c r="D205" s="96"/>
      <c r="E205" s="96"/>
      <c r="F205" s="96"/>
      <c r="G205" s="96"/>
      <c r="H205" s="96"/>
      <c r="I205" s="96"/>
      <c r="J205" s="96"/>
    </row>
    <row r="206" ht="63.45" customHeight="1" spans="1:10">
      <c r="A206" s="96"/>
      <c r="B206" s="96"/>
      <c r="C206" s="96"/>
      <c r="D206" s="96"/>
      <c r="E206" s="96"/>
      <c r="F206" s="96"/>
      <c r="G206" s="96"/>
      <c r="H206" s="96"/>
      <c r="I206" s="96"/>
      <c r="J206" s="96"/>
    </row>
    <row r="207" ht="39.45" customHeight="1" spans="1:10">
      <c r="A207" s="96"/>
      <c r="B207" s="96"/>
      <c r="C207" s="96"/>
      <c r="D207" s="96"/>
      <c r="E207" s="96"/>
      <c r="F207" s="96"/>
      <c r="G207" s="96"/>
      <c r="H207" s="96"/>
      <c r="I207" s="96"/>
      <c r="J207" s="96"/>
    </row>
    <row r="208" ht="39.45" customHeight="1" spans="1:10">
      <c r="A208" s="96"/>
      <c r="B208" s="96"/>
      <c r="C208" s="96"/>
      <c r="D208" s="96"/>
      <c r="E208" s="96"/>
      <c r="F208" s="96"/>
      <c r="G208" s="96"/>
      <c r="H208" s="96"/>
      <c r="I208" s="96"/>
      <c r="J208" s="96"/>
    </row>
    <row r="209" ht="39.45" customHeight="1" spans="1:10">
      <c r="A209" s="96"/>
      <c r="B209" s="96"/>
      <c r="C209" s="96"/>
      <c r="D209" s="96"/>
      <c r="E209" s="96"/>
      <c r="F209" s="96"/>
      <c r="G209" s="96"/>
      <c r="H209" s="96"/>
      <c r="I209" s="96"/>
      <c r="J209" s="96"/>
    </row>
    <row r="210" ht="39.45" customHeight="1" spans="1:10">
      <c r="A210" s="96"/>
      <c r="B210" s="96"/>
      <c r="C210" s="96"/>
      <c r="D210" s="96"/>
      <c r="E210" s="96"/>
      <c r="F210" s="96"/>
      <c r="G210" s="96"/>
      <c r="H210" s="96"/>
      <c r="I210" s="96"/>
      <c r="J210" s="96"/>
    </row>
    <row r="211" ht="39.45" customHeight="1" spans="1:10">
      <c r="A211" s="96"/>
      <c r="B211" s="96"/>
      <c r="C211" s="96"/>
      <c r="D211" s="96"/>
      <c r="E211" s="96"/>
      <c r="F211" s="96"/>
      <c r="G211" s="96"/>
      <c r="H211" s="96"/>
      <c r="I211" s="96"/>
      <c r="J211" s="96"/>
    </row>
    <row r="212" ht="39.45" customHeight="1" spans="1:10">
      <c r="A212" s="96"/>
      <c r="B212" s="96"/>
      <c r="C212" s="96"/>
      <c r="D212" s="96"/>
      <c r="E212" s="96"/>
      <c r="F212" s="96"/>
      <c r="G212" s="96"/>
      <c r="H212" s="96"/>
      <c r="I212" s="96"/>
      <c r="J212" s="96"/>
    </row>
    <row r="213" ht="39.45" customHeight="1" spans="1:10">
      <c r="A213" s="96"/>
      <c r="B213" s="96"/>
      <c r="C213" s="96"/>
      <c r="D213" s="96"/>
      <c r="E213" s="96"/>
      <c r="F213" s="96"/>
      <c r="G213" s="96"/>
      <c r="H213" s="96"/>
      <c r="I213" s="96"/>
      <c r="J213" s="96"/>
    </row>
    <row r="214" ht="39.45" customHeight="1" spans="1:10">
      <c r="A214" s="96"/>
      <c r="B214" s="96"/>
      <c r="C214" s="96"/>
      <c r="D214" s="96"/>
      <c r="E214" s="96"/>
      <c r="F214" s="96"/>
      <c r="G214" s="96"/>
      <c r="H214" s="96"/>
      <c r="I214" s="96"/>
      <c r="J214" s="96"/>
    </row>
    <row r="215" ht="39.45" customHeight="1" spans="1:10">
      <c r="A215" s="96"/>
      <c r="B215" s="96"/>
      <c r="C215" s="96"/>
      <c r="D215" s="96"/>
      <c r="E215" s="96"/>
      <c r="F215" s="96"/>
      <c r="G215" s="96"/>
      <c r="H215" s="96"/>
      <c r="I215" s="96"/>
      <c r="J215" s="96"/>
    </row>
    <row r="216" ht="66.45" customHeight="1" spans="1:10">
      <c r="A216" s="96"/>
      <c r="B216" s="96"/>
      <c r="C216" s="96"/>
      <c r="D216" s="96"/>
      <c r="E216" s="96"/>
      <c r="F216" s="96"/>
      <c r="G216" s="96"/>
      <c r="H216" s="96"/>
      <c r="I216" s="96"/>
      <c r="J216" s="96"/>
    </row>
    <row r="217" ht="60" customHeight="1" spans="1:10">
      <c r="A217" s="96"/>
      <c r="B217" s="96"/>
      <c r="C217" s="96"/>
      <c r="D217" s="96"/>
      <c r="E217" s="96"/>
      <c r="F217" s="96"/>
      <c r="G217" s="96"/>
      <c r="H217" s="96"/>
      <c r="I217" s="96"/>
      <c r="J217" s="96"/>
    </row>
    <row r="218" ht="58.95" customHeight="1" spans="1:10">
      <c r="A218" s="96"/>
      <c r="B218" s="96"/>
      <c r="C218" s="96"/>
      <c r="D218" s="96"/>
      <c r="E218" s="96"/>
      <c r="F218" s="96"/>
      <c r="G218" s="96"/>
      <c r="H218" s="96"/>
      <c r="I218" s="96"/>
      <c r="J218" s="96"/>
    </row>
    <row r="219" ht="58.95" customHeight="1" spans="1:10">
      <c r="A219" s="96"/>
      <c r="B219" s="96"/>
      <c r="C219" s="96"/>
      <c r="D219" s="96"/>
      <c r="E219" s="96"/>
      <c r="F219" s="96"/>
      <c r="G219" s="96"/>
      <c r="H219" s="96"/>
      <c r="I219" s="96"/>
      <c r="J219" s="96"/>
    </row>
    <row r="220" ht="70.5" customHeight="1" spans="1:10">
      <c r="A220" s="96"/>
      <c r="B220" s="96"/>
      <c r="C220" s="96"/>
      <c r="D220" s="96"/>
      <c r="E220" s="96"/>
      <c r="F220" s="96"/>
      <c r="G220" s="96"/>
      <c r="H220" s="96"/>
      <c r="I220" s="96"/>
      <c r="J220" s="96"/>
    </row>
    <row r="221" ht="39.45" customHeight="1" spans="1:10">
      <c r="A221" s="96"/>
      <c r="B221" s="96"/>
      <c r="C221" s="96"/>
      <c r="D221" s="96"/>
      <c r="E221" s="96"/>
      <c r="F221" s="96"/>
      <c r="G221" s="96"/>
      <c r="H221" s="96"/>
      <c r="I221" s="96"/>
      <c r="J221" s="96"/>
    </row>
    <row r="222" ht="39.45" customHeight="1" spans="1:10">
      <c r="A222" s="96"/>
      <c r="B222" s="96"/>
      <c r="C222" s="96"/>
      <c r="D222" s="96"/>
      <c r="E222" s="96"/>
      <c r="F222" s="96"/>
      <c r="G222" s="96"/>
      <c r="H222" s="96"/>
      <c r="I222" s="96"/>
      <c r="J222" s="96"/>
    </row>
    <row r="223" ht="39.45" customHeight="1" spans="1:10">
      <c r="A223" s="96"/>
      <c r="B223" s="96"/>
      <c r="C223" s="96"/>
      <c r="D223" s="96"/>
      <c r="E223" s="96"/>
      <c r="F223" s="96"/>
      <c r="G223" s="96"/>
      <c r="H223" s="96"/>
      <c r="I223" s="96"/>
      <c r="J223" s="96"/>
    </row>
    <row r="224" ht="39.45" customHeight="1" spans="1:10">
      <c r="A224" s="96"/>
      <c r="B224" s="96"/>
      <c r="C224" s="96"/>
      <c r="D224" s="96"/>
      <c r="E224" s="96"/>
      <c r="F224" s="96"/>
      <c r="G224" s="96"/>
      <c r="H224" s="96"/>
      <c r="I224" s="96"/>
      <c r="J224" s="96"/>
    </row>
    <row r="225" ht="39.45" customHeight="1" spans="1:10">
      <c r="A225" s="96"/>
      <c r="B225" s="96"/>
      <c r="C225" s="96"/>
      <c r="D225" s="96"/>
      <c r="E225" s="96"/>
      <c r="F225" s="96"/>
      <c r="G225" s="96"/>
      <c r="H225" s="96"/>
      <c r="I225" s="96"/>
      <c r="J225" s="96"/>
    </row>
    <row r="226" ht="39.45" customHeight="1" spans="1:10">
      <c r="A226" s="96"/>
      <c r="B226" s="96"/>
      <c r="C226" s="96"/>
      <c r="D226" s="96"/>
      <c r="E226" s="96"/>
      <c r="F226" s="96"/>
      <c r="G226" s="96"/>
      <c r="H226" s="96"/>
      <c r="I226" s="96"/>
      <c r="J226" s="96"/>
    </row>
    <row r="227" ht="39.45" customHeight="1" spans="1:10">
      <c r="A227" s="96"/>
      <c r="B227" s="96"/>
      <c r="C227" s="96"/>
      <c r="D227" s="96"/>
      <c r="E227" s="96"/>
      <c r="F227" s="96"/>
      <c r="G227" s="96"/>
      <c r="H227" s="96"/>
      <c r="I227" s="96"/>
      <c r="J227" s="96"/>
    </row>
    <row r="228" ht="39.45" customHeight="1" spans="1:10">
      <c r="A228" s="96"/>
      <c r="B228" s="96"/>
      <c r="C228" s="96"/>
      <c r="D228" s="96"/>
      <c r="E228" s="96"/>
      <c r="F228" s="96"/>
      <c r="G228" s="96"/>
      <c r="H228" s="96"/>
      <c r="I228" s="96"/>
      <c r="J228" s="96"/>
    </row>
    <row r="229" ht="39.45" customHeight="1" spans="1:10">
      <c r="A229" s="96"/>
      <c r="B229" s="96"/>
      <c r="C229" s="96"/>
      <c r="D229" s="96"/>
      <c r="E229" s="96"/>
      <c r="F229" s="96"/>
      <c r="G229" s="96"/>
      <c r="H229" s="96"/>
      <c r="I229" s="96"/>
      <c r="J229" s="96"/>
    </row>
    <row r="230" ht="39.45" customHeight="1" spans="1:10">
      <c r="A230" s="96"/>
      <c r="B230" s="96"/>
      <c r="C230" s="96"/>
      <c r="D230" s="96"/>
      <c r="E230" s="96"/>
      <c r="F230" s="96"/>
      <c r="G230" s="96"/>
      <c r="H230" s="96"/>
      <c r="I230" s="96"/>
      <c r="J230" s="96"/>
    </row>
    <row r="231" ht="39.45" customHeight="1" spans="1:10">
      <c r="A231" s="96"/>
      <c r="B231" s="96"/>
      <c r="C231" s="96"/>
      <c r="D231" s="96"/>
      <c r="E231" s="96"/>
      <c r="F231" s="96"/>
      <c r="G231" s="96"/>
      <c r="H231" s="96"/>
      <c r="I231" s="96"/>
      <c r="J231" s="96"/>
    </row>
    <row r="232" ht="39.45" customHeight="1" spans="1:10">
      <c r="A232" s="96"/>
      <c r="B232" s="96"/>
      <c r="C232" s="96"/>
      <c r="D232" s="96"/>
      <c r="E232" s="96"/>
      <c r="F232" s="96"/>
      <c r="G232" s="96"/>
      <c r="H232" s="96"/>
      <c r="I232" s="96"/>
      <c r="J232" s="96"/>
    </row>
    <row r="233" ht="39.45" customHeight="1" spans="1:10">
      <c r="A233" s="96"/>
      <c r="B233" s="96"/>
      <c r="C233" s="96"/>
      <c r="D233" s="96"/>
      <c r="E233" s="96"/>
      <c r="F233" s="96"/>
      <c r="G233" s="96"/>
      <c r="H233" s="96"/>
      <c r="I233" s="96"/>
      <c r="J233" s="96"/>
    </row>
    <row r="234" ht="39.45" customHeight="1" spans="1:10">
      <c r="A234" s="96"/>
      <c r="B234" s="96"/>
      <c r="C234" s="96"/>
      <c r="D234" s="96"/>
      <c r="E234" s="96"/>
      <c r="F234" s="96"/>
      <c r="G234" s="96"/>
      <c r="H234" s="96"/>
      <c r="I234" s="96"/>
      <c r="J234" s="96"/>
    </row>
    <row r="235" ht="39.45" customHeight="1" spans="1:10">
      <c r="A235" s="96"/>
      <c r="B235" s="96"/>
      <c r="C235" s="96"/>
      <c r="D235" s="96"/>
      <c r="E235" s="96"/>
      <c r="F235" s="96"/>
      <c r="G235" s="96"/>
      <c r="H235" s="96"/>
      <c r="I235" s="96"/>
      <c r="J235" s="96"/>
    </row>
    <row r="236" ht="39.45" customHeight="1" spans="1:10">
      <c r="A236" s="96"/>
      <c r="B236" s="96"/>
      <c r="C236" s="96"/>
      <c r="D236" s="96"/>
      <c r="E236" s="96"/>
      <c r="F236" s="96"/>
      <c r="G236" s="96"/>
      <c r="H236" s="96"/>
      <c r="I236" s="96"/>
      <c r="J236" s="96"/>
    </row>
    <row r="237" ht="39.45" customHeight="1" spans="1:10">
      <c r="A237" s="96"/>
      <c r="B237" s="96"/>
      <c r="C237" s="96"/>
      <c r="D237" s="96"/>
      <c r="E237" s="96"/>
      <c r="F237" s="96"/>
      <c r="G237" s="96"/>
      <c r="H237" s="96"/>
      <c r="I237" s="96"/>
      <c r="J237" s="96"/>
    </row>
    <row r="238" ht="39.45" customHeight="1" spans="1:10">
      <c r="A238" s="96"/>
      <c r="B238" s="96"/>
      <c r="C238" s="96"/>
      <c r="D238" s="96"/>
      <c r="E238" s="96"/>
      <c r="F238" s="96"/>
      <c r="G238" s="96"/>
      <c r="H238" s="96"/>
      <c r="I238" s="96"/>
      <c r="J238" s="96"/>
    </row>
    <row r="239" ht="39.45" customHeight="1" spans="1:10">
      <c r="A239" s="96"/>
      <c r="B239" s="96"/>
      <c r="C239" s="96"/>
      <c r="D239" s="96"/>
      <c r="E239" s="96"/>
      <c r="F239" s="96"/>
      <c r="G239" s="96"/>
      <c r="H239" s="96"/>
      <c r="I239" s="96"/>
      <c r="J239" s="96"/>
    </row>
    <row r="240" ht="39.45" customHeight="1" spans="1:10">
      <c r="A240" s="96"/>
      <c r="B240" s="96"/>
      <c r="C240" s="96"/>
      <c r="D240" s="96"/>
      <c r="E240" s="96"/>
      <c r="F240" s="96"/>
      <c r="G240" s="96"/>
      <c r="H240" s="96"/>
      <c r="I240" s="96"/>
      <c r="J240" s="96"/>
    </row>
    <row r="241" ht="39.45" customHeight="1" spans="1:10">
      <c r="A241" s="96"/>
      <c r="B241" s="96"/>
      <c r="C241" s="96"/>
      <c r="D241" s="96"/>
      <c r="E241" s="96"/>
      <c r="F241" s="96"/>
      <c r="G241" s="96"/>
      <c r="H241" s="96"/>
      <c r="I241" s="96"/>
      <c r="J241" s="96"/>
    </row>
    <row r="242" ht="39.45" customHeight="1" spans="1:10">
      <c r="A242" s="96"/>
      <c r="B242" s="96"/>
      <c r="C242" s="96"/>
      <c r="D242" s="96"/>
      <c r="E242" s="96"/>
      <c r="F242" s="96"/>
      <c r="G242" s="96"/>
      <c r="H242" s="96"/>
      <c r="I242" s="96"/>
      <c r="J242" s="96"/>
    </row>
    <row r="243" ht="39.45" customHeight="1" spans="1:10">
      <c r="A243" s="96"/>
      <c r="B243" s="96"/>
      <c r="C243" s="96"/>
      <c r="D243" s="96"/>
      <c r="E243" s="96"/>
      <c r="F243" s="96"/>
      <c r="G243" s="96"/>
      <c r="H243" s="96"/>
      <c r="I243" s="96"/>
      <c r="J243" s="96"/>
    </row>
    <row r="244" ht="39.45" customHeight="1" spans="1:10">
      <c r="A244" s="96"/>
      <c r="B244" s="96"/>
      <c r="C244" s="96"/>
      <c r="D244" s="96"/>
      <c r="E244" s="96"/>
      <c r="F244" s="96"/>
      <c r="G244" s="96"/>
      <c r="H244" s="96"/>
      <c r="I244" s="96"/>
      <c r="J244" s="96"/>
    </row>
    <row r="245" ht="39.45" customHeight="1" spans="1:10">
      <c r="A245" s="96"/>
      <c r="B245" s="96"/>
      <c r="C245" s="96"/>
      <c r="D245" s="96"/>
      <c r="E245" s="96"/>
      <c r="F245" s="96"/>
      <c r="G245" s="96"/>
      <c r="H245" s="96"/>
      <c r="I245" s="96"/>
      <c r="J245" s="96"/>
    </row>
    <row r="246" ht="39.45" customHeight="1" spans="1:10">
      <c r="A246" s="96"/>
      <c r="B246" s="96"/>
      <c r="C246" s="96"/>
      <c r="D246" s="96"/>
      <c r="E246" s="96"/>
      <c r="F246" s="96"/>
      <c r="G246" s="96"/>
      <c r="H246" s="96"/>
      <c r="I246" s="96"/>
      <c r="J246" s="96"/>
    </row>
    <row r="247" ht="39.45" customHeight="1" spans="1:10">
      <c r="A247" s="96"/>
      <c r="B247" s="96"/>
      <c r="C247" s="96"/>
      <c r="D247" s="96"/>
      <c r="E247" s="96"/>
      <c r="F247" s="96"/>
      <c r="G247" s="96"/>
      <c r="H247" s="96"/>
      <c r="I247" s="96"/>
      <c r="J247" s="96"/>
    </row>
    <row r="248" ht="39.45" customHeight="1" spans="1:10">
      <c r="A248" s="96"/>
      <c r="B248" s="96"/>
      <c r="C248" s="96"/>
      <c r="D248" s="96"/>
      <c r="E248" s="96"/>
      <c r="F248" s="96"/>
      <c r="G248" s="96"/>
      <c r="H248" s="96"/>
      <c r="I248" s="96"/>
      <c r="J248" s="96"/>
    </row>
    <row r="249" ht="39.45" customHeight="1" spans="1:10">
      <c r="A249" s="96"/>
      <c r="B249" s="96"/>
      <c r="C249" s="96"/>
      <c r="D249" s="96"/>
      <c r="E249" s="96"/>
      <c r="F249" s="96"/>
      <c r="G249" s="96"/>
      <c r="H249" s="96"/>
      <c r="I249" s="96"/>
      <c r="J249" s="96"/>
    </row>
    <row r="250" ht="39.45" customHeight="1" spans="1:10">
      <c r="A250" s="96"/>
      <c r="B250" s="96"/>
      <c r="C250" s="96"/>
      <c r="D250" s="96"/>
      <c r="E250" s="96"/>
      <c r="F250" s="96"/>
      <c r="G250" s="96"/>
      <c r="H250" s="96"/>
      <c r="I250" s="96"/>
      <c r="J250" s="96"/>
    </row>
    <row r="251" ht="39.45" customHeight="1" spans="1:10">
      <c r="A251" s="96"/>
      <c r="B251" s="96"/>
      <c r="C251" s="96"/>
      <c r="D251" s="96"/>
      <c r="E251" s="96"/>
      <c r="F251" s="96"/>
      <c r="G251" s="96"/>
      <c r="H251" s="96"/>
      <c r="I251" s="96"/>
      <c r="J251" s="96"/>
    </row>
    <row r="252" ht="39.45" customHeight="1" spans="1:10">
      <c r="A252" s="96"/>
      <c r="B252" s="96"/>
      <c r="C252" s="96"/>
      <c r="D252" s="96"/>
      <c r="E252" s="96"/>
      <c r="F252" s="96"/>
      <c r="G252" s="96"/>
      <c r="H252" s="96"/>
      <c r="I252" s="96"/>
      <c r="J252" s="96"/>
    </row>
    <row r="253" ht="39.45" customHeight="1" spans="1:10">
      <c r="A253" s="96"/>
      <c r="B253" s="96"/>
      <c r="C253" s="96"/>
      <c r="D253" s="96"/>
      <c r="E253" s="96"/>
      <c r="F253" s="96"/>
      <c r="G253" s="96"/>
      <c r="H253" s="96"/>
      <c r="I253" s="96"/>
      <c r="J253" s="96"/>
    </row>
    <row r="254" ht="39.45" customHeight="1" spans="1:10">
      <c r="A254" s="96"/>
      <c r="B254" s="96"/>
      <c r="C254" s="96"/>
      <c r="D254" s="96"/>
      <c r="E254" s="96"/>
      <c r="F254" s="96"/>
      <c r="G254" s="96"/>
      <c r="H254" s="96"/>
      <c r="I254" s="96"/>
      <c r="J254" s="96"/>
    </row>
    <row r="255" ht="39.45" customHeight="1" spans="1:10">
      <c r="A255" s="96"/>
      <c r="B255" s="96"/>
      <c r="C255" s="96"/>
      <c r="D255" s="96"/>
      <c r="E255" s="96"/>
      <c r="F255" s="96"/>
      <c r="G255" s="96"/>
      <c r="H255" s="96"/>
      <c r="I255" s="96"/>
      <c r="J255" s="96"/>
    </row>
    <row r="256" ht="39.45" customHeight="1" spans="1:10">
      <c r="A256" s="96"/>
      <c r="B256" s="96"/>
      <c r="C256" s="96"/>
      <c r="D256" s="96"/>
      <c r="E256" s="96"/>
      <c r="F256" s="96"/>
      <c r="G256" s="96"/>
      <c r="H256" s="96"/>
      <c r="I256" s="96"/>
      <c r="J256" s="96"/>
    </row>
    <row r="257" ht="39.45" customHeight="1" spans="1:10">
      <c r="A257" s="96"/>
      <c r="B257" s="96"/>
      <c r="C257" s="96"/>
      <c r="D257" s="96"/>
      <c r="E257" s="96"/>
      <c r="F257" s="96"/>
      <c r="G257" s="96"/>
      <c r="H257" s="96"/>
      <c r="I257" s="96"/>
      <c r="J257" s="96"/>
    </row>
    <row r="258" ht="39.45" customHeight="1" spans="1:10">
      <c r="A258" s="96"/>
      <c r="B258" s="96"/>
      <c r="C258" s="96"/>
      <c r="D258" s="96"/>
      <c r="E258" s="96"/>
      <c r="F258" s="96"/>
      <c r="G258" s="96"/>
      <c r="H258" s="96"/>
      <c r="I258" s="96"/>
      <c r="J258" s="96"/>
    </row>
    <row r="259" ht="39.45" customHeight="1" spans="1:10">
      <c r="A259" s="96"/>
      <c r="B259" s="96"/>
      <c r="C259" s="96"/>
      <c r="D259" s="96"/>
      <c r="E259" s="96"/>
      <c r="F259" s="96"/>
      <c r="G259" s="96"/>
      <c r="H259" s="96"/>
      <c r="I259" s="96"/>
      <c r="J259" s="96"/>
    </row>
    <row r="260" ht="39.45" customHeight="1" spans="1:10">
      <c r="A260" s="96"/>
      <c r="B260" s="96"/>
      <c r="C260" s="96"/>
      <c r="D260" s="96"/>
      <c r="E260" s="96"/>
      <c r="F260" s="96"/>
      <c r="G260" s="96"/>
      <c r="H260" s="96"/>
      <c r="I260" s="96"/>
      <c r="J260" s="96"/>
    </row>
    <row r="261" ht="39.45" customHeight="1" spans="1:10">
      <c r="A261" s="96"/>
      <c r="B261" s="96"/>
      <c r="C261" s="96"/>
      <c r="D261" s="96"/>
      <c r="E261" s="96"/>
      <c r="F261" s="96"/>
      <c r="G261" s="96"/>
      <c r="H261" s="96"/>
      <c r="I261" s="96"/>
      <c r="J261" s="96"/>
    </row>
    <row r="262" ht="39.45" customHeight="1" spans="1:10">
      <c r="A262" s="96"/>
      <c r="B262" s="96"/>
      <c r="C262" s="96"/>
      <c r="D262" s="96"/>
      <c r="E262" s="96"/>
      <c r="F262" s="96"/>
      <c r="G262" s="96"/>
      <c r="H262" s="96"/>
      <c r="I262" s="96"/>
      <c r="J262" s="96"/>
    </row>
    <row r="263" ht="39.45" customHeight="1" spans="1:10">
      <c r="A263" s="96"/>
      <c r="B263" s="96"/>
      <c r="C263" s="96"/>
      <c r="D263" s="96"/>
      <c r="E263" s="96"/>
      <c r="F263" s="96"/>
      <c r="G263" s="96"/>
      <c r="H263" s="96"/>
      <c r="I263" s="96"/>
      <c r="J263" s="96"/>
    </row>
    <row r="264" ht="39.45" customHeight="1" spans="1:10">
      <c r="A264" s="96"/>
      <c r="B264" s="96"/>
      <c r="C264" s="96"/>
      <c r="D264" s="96"/>
      <c r="E264" s="96"/>
      <c r="F264" s="96"/>
      <c r="G264" s="96"/>
      <c r="H264" s="96"/>
      <c r="I264" s="96"/>
      <c r="J264" s="96"/>
    </row>
    <row r="265" ht="39.45" customHeight="1" spans="1:10">
      <c r="A265" s="96"/>
      <c r="B265" s="96"/>
      <c r="C265" s="96"/>
      <c r="D265" s="96"/>
      <c r="E265" s="96"/>
      <c r="F265" s="96"/>
      <c r="G265" s="96"/>
      <c r="H265" s="96"/>
      <c r="I265" s="96"/>
      <c r="J265" s="96"/>
    </row>
    <row r="266" ht="39.45" customHeight="1" spans="1:10">
      <c r="A266" s="96"/>
      <c r="B266" s="96"/>
      <c r="C266" s="96"/>
      <c r="D266" s="96"/>
      <c r="E266" s="96"/>
      <c r="F266" s="96"/>
      <c r="G266" s="96"/>
      <c r="H266" s="96"/>
      <c r="I266" s="96"/>
      <c r="J266" s="96"/>
    </row>
    <row r="267" ht="39.45" customHeight="1" spans="1:10">
      <c r="A267" s="96"/>
      <c r="B267" s="96"/>
      <c r="C267" s="96"/>
      <c r="D267" s="96"/>
      <c r="E267" s="96"/>
      <c r="F267" s="96"/>
      <c r="G267" s="96"/>
      <c r="H267" s="96"/>
      <c r="I267" s="96"/>
      <c r="J267" s="96"/>
    </row>
    <row r="268" ht="39.45" customHeight="1" spans="1:10">
      <c r="A268" s="96"/>
      <c r="B268" s="96"/>
      <c r="C268" s="96"/>
      <c r="D268" s="96"/>
      <c r="E268" s="96"/>
      <c r="F268" s="96"/>
      <c r="G268" s="96"/>
      <c r="H268" s="96"/>
      <c r="I268" s="96"/>
      <c r="J268" s="96"/>
    </row>
    <row r="269" ht="39.45" customHeight="1" spans="1:10">
      <c r="A269" s="96"/>
      <c r="B269" s="96"/>
      <c r="C269" s="96"/>
      <c r="D269" s="96"/>
      <c r="E269" s="96"/>
      <c r="F269" s="96"/>
      <c r="G269" s="96"/>
      <c r="H269" s="96"/>
      <c r="I269" s="96"/>
      <c r="J269" s="96"/>
    </row>
    <row r="270" ht="39.45" customHeight="1" spans="1:10">
      <c r="A270" s="96"/>
      <c r="B270" s="96"/>
      <c r="C270" s="96"/>
      <c r="D270" s="96"/>
      <c r="E270" s="96"/>
      <c r="F270" s="96"/>
      <c r="G270" s="96"/>
      <c r="H270" s="96"/>
      <c r="I270" s="96"/>
      <c r="J270" s="96"/>
    </row>
    <row r="271" ht="39.45" customHeight="1" spans="1:10">
      <c r="A271" s="96"/>
      <c r="B271" s="96"/>
      <c r="C271" s="96"/>
      <c r="D271" s="96"/>
      <c r="E271" s="96"/>
      <c r="F271" s="96"/>
      <c r="G271" s="96"/>
      <c r="H271" s="96"/>
      <c r="I271" s="96"/>
      <c r="J271" s="96"/>
    </row>
    <row r="272" ht="39.45" customHeight="1" spans="1:10">
      <c r="A272" s="96"/>
      <c r="B272" s="96"/>
      <c r="C272" s="96"/>
      <c r="D272" s="96"/>
      <c r="E272" s="96"/>
      <c r="F272" s="96"/>
      <c r="G272" s="96"/>
      <c r="H272" s="96"/>
      <c r="I272" s="96"/>
      <c r="J272" s="96"/>
    </row>
    <row r="273" ht="39.45" customHeight="1" spans="1:10">
      <c r="A273" s="96"/>
      <c r="B273" s="96"/>
      <c r="C273" s="96"/>
      <c r="D273" s="96"/>
      <c r="E273" s="96"/>
      <c r="F273" s="96"/>
      <c r="G273" s="96"/>
      <c r="H273" s="96"/>
      <c r="I273" s="96"/>
      <c r="J273" s="96"/>
    </row>
    <row r="274" ht="39.45" customHeight="1" spans="1:10">
      <c r="A274" s="96"/>
      <c r="B274" s="96"/>
      <c r="C274" s="96"/>
      <c r="D274" s="96"/>
      <c r="E274" s="96"/>
      <c r="F274" s="96"/>
      <c r="G274" s="96"/>
      <c r="H274" s="96"/>
      <c r="I274" s="96"/>
      <c r="J274" s="96"/>
    </row>
    <row r="275" ht="39.45" customHeight="1" spans="1:10">
      <c r="A275" s="96"/>
      <c r="B275" s="96"/>
      <c r="C275" s="96"/>
      <c r="D275" s="96"/>
      <c r="E275" s="96"/>
      <c r="F275" s="96"/>
      <c r="G275" s="96"/>
      <c r="H275" s="96"/>
      <c r="I275" s="96"/>
      <c r="J275" s="96"/>
    </row>
    <row r="276" ht="54" customHeight="1" spans="1:10">
      <c r="A276" s="96"/>
      <c r="B276" s="96"/>
      <c r="C276" s="96"/>
      <c r="D276" s="96"/>
      <c r="E276" s="96"/>
      <c r="F276" s="96"/>
      <c r="G276" s="96"/>
      <c r="H276" s="96"/>
      <c r="I276" s="96"/>
      <c r="J276" s="96"/>
    </row>
    <row r="277" ht="39.45" customHeight="1" spans="1:10">
      <c r="A277" s="96"/>
      <c r="B277" s="96"/>
      <c r="C277" s="96"/>
      <c r="D277" s="96"/>
      <c r="E277" s="96"/>
      <c r="F277" s="96"/>
      <c r="G277" s="96"/>
      <c r="H277" s="96"/>
      <c r="I277" s="96"/>
      <c r="J277" s="96"/>
    </row>
    <row r="278" ht="39.45" customHeight="1" spans="1:10">
      <c r="A278" s="96"/>
      <c r="B278" s="96"/>
      <c r="C278" s="96"/>
      <c r="D278" s="96"/>
      <c r="E278" s="96"/>
      <c r="F278" s="96"/>
      <c r="G278" s="96"/>
      <c r="H278" s="96"/>
      <c r="I278" s="96"/>
      <c r="J278" s="96"/>
    </row>
    <row r="279" ht="39.45" customHeight="1" spans="1:10">
      <c r="A279" s="96"/>
      <c r="B279" s="96"/>
      <c r="C279" s="96"/>
      <c r="D279" s="96"/>
      <c r="E279" s="96"/>
      <c r="F279" s="96"/>
      <c r="G279" s="96"/>
      <c r="H279" s="96"/>
      <c r="I279" s="96"/>
      <c r="J279" s="96"/>
    </row>
    <row r="280" ht="39.45" customHeight="1" spans="1:10">
      <c r="A280" s="96"/>
      <c r="B280" s="96"/>
      <c r="C280" s="96"/>
      <c r="D280" s="96"/>
      <c r="E280" s="96"/>
      <c r="F280" s="96"/>
      <c r="G280" s="96"/>
      <c r="H280" s="96"/>
      <c r="I280" s="96"/>
      <c r="J280" s="96"/>
    </row>
    <row r="281" ht="39.45" customHeight="1" spans="1:10">
      <c r="A281" s="96"/>
      <c r="B281" s="96"/>
      <c r="C281" s="96"/>
      <c r="D281" s="96"/>
      <c r="E281" s="96"/>
      <c r="F281" s="96"/>
      <c r="G281" s="96"/>
      <c r="H281" s="96"/>
      <c r="I281" s="96"/>
      <c r="J281" s="96"/>
    </row>
    <row r="282" ht="39.45" customHeight="1" spans="1:10">
      <c r="A282" s="96"/>
      <c r="B282" s="96"/>
      <c r="C282" s="96"/>
      <c r="D282" s="96"/>
      <c r="E282" s="96"/>
      <c r="F282" s="96"/>
      <c r="G282" s="96"/>
      <c r="H282" s="96"/>
      <c r="I282" s="96"/>
      <c r="J282" s="96"/>
    </row>
    <row r="283" ht="39.45" customHeight="1" spans="1:10">
      <c r="A283" s="96"/>
      <c r="B283" s="96"/>
      <c r="C283" s="96"/>
      <c r="D283" s="96"/>
      <c r="E283" s="96"/>
      <c r="F283" s="96"/>
      <c r="G283" s="96"/>
      <c r="H283" s="96"/>
      <c r="I283" s="96"/>
      <c r="J283" s="96"/>
    </row>
    <row r="284" ht="39.45" customHeight="1" spans="1:10">
      <c r="A284" s="96"/>
      <c r="B284" s="96"/>
      <c r="C284" s="96"/>
      <c r="D284" s="96"/>
      <c r="E284" s="96"/>
      <c r="F284" s="96"/>
      <c r="G284" s="96"/>
      <c r="H284" s="96"/>
      <c r="I284" s="96"/>
      <c r="J284" s="96"/>
    </row>
    <row r="285" ht="39.45" customHeight="1" spans="1:10">
      <c r="A285" s="96"/>
      <c r="B285" s="96"/>
      <c r="C285" s="96"/>
      <c r="D285" s="96"/>
      <c r="E285" s="96"/>
      <c r="F285" s="96"/>
      <c r="G285" s="96"/>
      <c r="H285" s="96"/>
      <c r="I285" s="96"/>
      <c r="J285" s="96"/>
    </row>
    <row r="286" ht="39.45" customHeight="1" spans="1:10">
      <c r="A286" s="96"/>
      <c r="B286" s="96"/>
      <c r="C286" s="96"/>
      <c r="D286" s="96"/>
      <c r="E286" s="96"/>
      <c r="F286" s="96"/>
      <c r="G286" s="96"/>
      <c r="H286" s="96"/>
      <c r="I286" s="96"/>
      <c r="J286" s="96"/>
    </row>
    <row r="287" ht="39.45" customHeight="1" spans="1:10">
      <c r="A287" s="96"/>
      <c r="B287" s="96"/>
      <c r="C287" s="96"/>
      <c r="D287" s="96"/>
      <c r="E287" s="96"/>
      <c r="F287" s="96"/>
      <c r="G287" s="96"/>
      <c r="H287" s="96"/>
      <c r="I287" s="96"/>
      <c r="J287" s="96"/>
    </row>
    <row r="288" ht="39.45" customHeight="1" spans="1:10">
      <c r="A288" s="96"/>
      <c r="B288" s="96"/>
      <c r="C288" s="96"/>
      <c r="D288" s="96"/>
      <c r="E288" s="96"/>
      <c r="F288" s="96"/>
      <c r="G288" s="96"/>
      <c r="H288" s="96"/>
      <c r="I288" s="96"/>
      <c r="J288" s="96"/>
    </row>
    <row r="289" ht="39.45" customHeight="1" spans="1:10">
      <c r="A289" s="96"/>
      <c r="B289" s="96"/>
      <c r="C289" s="96"/>
      <c r="D289" s="96"/>
      <c r="E289" s="96"/>
      <c r="F289" s="96"/>
      <c r="G289" s="96"/>
      <c r="H289" s="96"/>
      <c r="I289" s="96"/>
      <c r="J289" s="96"/>
    </row>
    <row r="290" ht="39.45" customHeight="1" spans="1:10">
      <c r="A290" s="96"/>
      <c r="B290" s="96"/>
      <c r="C290" s="96"/>
      <c r="D290" s="96"/>
      <c r="E290" s="96"/>
      <c r="F290" s="96"/>
      <c r="G290" s="96"/>
      <c r="H290" s="96"/>
      <c r="I290" s="96"/>
      <c r="J290" s="96"/>
    </row>
    <row r="291" ht="39.45" customHeight="1" spans="1:10">
      <c r="A291" s="96"/>
      <c r="B291" s="96"/>
      <c r="C291" s="96"/>
      <c r="D291" s="96"/>
      <c r="E291" s="96"/>
      <c r="F291" s="96"/>
      <c r="G291" s="96"/>
      <c r="H291" s="96"/>
      <c r="I291" s="96"/>
      <c r="J291" s="96"/>
    </row>
    <row r="292" ht="60" customHeight="1" spans="1:10">
      <c r="A292" s="96"/>
      <c r="B292" s="96"/>
      <c r="C292" s="96"/>
      <c r="D292" s="96"/>
      <c r="E292" s="96"/>
      <c r="F292" s="96"/>
      <c r="G292" s="96"/>
      <c r="H292" s="96"/>
      <c r="I292" s="96"/>
      <c r="J292" s="96"/>
    </row>
    <row r="293" ht="39.45" customHeight="1" spans="1:10">
      <c r="A293" s="96"/>
      <c r="B293" s="96"/>
      <c r="C293" s="96"/>
      <c r="D293" s="96"/>
      <c r="E293" s="96"/>
      <c r="F293" s="96"/>
      <c r="G293" s="96"/>
      <c r="H293" s="96"/>
      <c r="I293" s="96"/>
      <c r="J293" s="96"/>
    </row>
    <row r="294" ht="39.45" customHeight="1" spans="1:10">
      <c r="A294" s="96"/>
      <c r="B294" s="96"/>
      <c r="C294" s="96"/>
      <c r="D294" s="96"/>
      <c r="E294" s="96"/>
      <c r="F294" s="96"/>
      <c r="G294" s="96"/>
      <c r="H294" s="96"/>
      <c r="I294" s="96"/>
      <c r="J294" s="96"/>
    </row>
    <row r="295" ht="39.45" customHeight="1" spans="1:10">
      <c r="A295" s="96"/>
      <c r="B295" s="96"/>
      <c r="C295" s="96"/>
      <c r="D295" s="96"/>
      <c r="E295" s="96"/>
      <c r="F295" s="96"/>
      <c r="G295" s="96"/>
      <c r="H295" s="96"/>
      <c r="I295" s="96"/>
      <c r="J295" s="96"/>
    </row>
    <row r="296" ht="39.45" customHeight="1" spans="1:10">
      <c r="A296" s="96"/>
      <c r="B296" s="96"/>
      <c r="C296" s="96"/>
      <c r="D296" s="96"/>
      <c r="E296" s="96"/>
      <c r="F296" s="96"/>
      <c r="G296" s="96"/>
      <c r="H296" s="96"/>
      <c r="I296" s="96"/>
      <c r="J296" s="96"/>
    </row>
    <row r="297" ht="39.45" customHeight="1" spans="1:10">
      <c r="A297" s="96"/>
      <c r="B297" s="96"/>
      <c r="C297" s="96"/>
      <c r="D297" s="96"/>
      <c r="E297" s="96"/>
      <c r="F297" s="96"/>
      <c r="G297" s="96"/>
      <c r="H297" s="96"/>
      <c r="I297" s="96"/>
      <c r="J297" s="96"/>
    </row>
    <row r="298" ht="39.45" customHeight="1" spans="1:10">
      <c r="A298" s="96"/>
      <c r="B298" s="96"/>
      <c r="C298" s="96"/>
      <c r="D298" s="96"/>
      <c r="E298" s="96"/>
      <c r="F298" s="96"/>
      <c r="G298" s="96"/>
      <c r="H298" s="96"/>
      <c r="I298" s="96"/>
      <c r="J298" s="96"/>
    </row>
    <row r="299" ht="39.45" customHeight="1" spans="1:10">
      <c r="A299" s="96"/>
      <c r="B299" s="96"/>
      <c r="C299" s="96"/>
      <c r="D299" s="96"/>
      <c r="E299" s="96"/>
      <c r="F299" s="96"/>
      <c r="G299" s="96"/>
      <c r="H299" s="96"/>
      <c r="I299" s="96"/>
      <c r="J299" s="96"/>
    </row>
    <row r="300" ht="39.45" customHeight="1" spans="1:10">
      <c r="A300" s="96"/>
      <c r="B300" s="96"/>
      <c r="C300" s="96"/>
      <c r="D300" s="96"/>
      <c r="E300" s="96"/>
      <c r="F300" s="96"/>
      <c r="G300" s="96"/>
      <c r="H300" s="96"/>
      <c r="I300" s="96"/>
      <c r="J300" s="96"/>
    </row>
    <row r="301" ht="39.45" customHeight="1" spans="1:10">
      <c r="A301" s="96"/>
      <c r="B301" s="96"/>
      <c r="C301" s="96"/>
      <c r="D301" s="96"/>
      <c r="E301" s="96"/>
      <c r="F301" s="96"/>
      <c r="G301" s="96"/>
      <c r="H301" s="96"/>
      <c r="I301" s="96"/>
      <c r="J301" s="96"/>
    </row>
    <row r="302" ht="39.45" customHeight="1" spans="1:10">
      <c r="A302" s="96"/>
      <c r="B302" s="96"/>
      <c r="C302" s="96"/>
      <c r="D302" s="96"/>
      <c r="E302" s="96"/>
      <c r="F302" s="96"/>
      <c r="G302" s="96"/>
      <c r="H302" s="96"/>
      <c r="I302" s="96"/>
      <c r="J302" s="96"/>
    </row>
    <row r="303" ht="39.45" customHeight="1" spans="1:10">
      <c r="A303" s="96"/>
      <c r="B303" s="96"/>
      <c r="C303" s="96"/>
      <c r="D303" s="96"/>
      <c r="E303" s="96"/>
      <c r="F303" s="96"/>
      <c r="G303" s="96"/>
      <c r="H303" s="96"/>
      <c r="I303" s="96"/>
      <c r="J303" s="96"/>
    </row>
    <row r="304" ht="39.45" customHeight="1" spans="1:10">
      <c r="A304" s="96"/>
      <c r="B304" s="96"/>
      <c r="C304" s="96"/>
      <c r="D304" s="96"/>
      <c r="E304" s="96"/>
      <c r="F304" s="96"/>
      <c r="G304" s="96"/>
      <c r="H304" s="96"/>
      <c r="I304" s="96"/>
      <c r="J304" s="96"/>
    </row>
    <row r="305" ht="39.45" customHeight="1" spans="1:10">
      <c r="A305" s="96"/>
      <c r="B305" s="96"/>
      <c r="C305" s="96"/>
      <c r="D305" s="96"/>
      <c r="E305" s="96"/>
      <c r="F305" s="96"/>
      <c r="G305" s="96"/>
      <c r="H305" s="96"/>
      <c r="I305" s="96"/>
      <c r="J305" s="96"/>
    </row>
    <row r="306" ht="39.45" customHeight="1" spans="1:10">
      <c r="A306" s="96"/>
      <c r="B306" s="96"/>
      <c r="C306" s="96"/>
      <c r="D306" s="96"/>
      <c r="E306" s="96"/>
      <c r="F306" s="96"/>
      <c r="G306" s="96"/>
      <c r="H306" s="96"/>
      <c r="I306" s="96"/>
      <c r="J306" s="96"/>
    </row>
    <row r="307" ht="39.45" customHeight="1" spans="1:10">
      <c r="A307" s="96"/>
      <c r="B307" s="96"/>
      <c r="C307" s="96"/>
      <c r="D307" s="96"/>
      <c r="E307" s="96"/>
      <c r="F307" s="96"/>
      <c r="G307" s="96"/>
      <c r="H307" s="96"/>
      <c r="I307" s="96"/>
      <c r="J307" s="96"/>
    </row>
    <row r="308" ht="39.45" customHeight="1" spans="1:10">
      <c r="A308" s="96"/>
      <c r="B308" s="96"/>
      <c r="C308" s="96"/>
      <c r="D308" s="96"/>
      <c r="E308" s="96"/>
      <c r="F308" s="96"/>
      <c r="G308" s="96"/>
      <c r="H308" s="96"/>
      <c r="I308" s="96"/>
      <c r="J308" s="96"/>
    </row>
    <row r="309" ht="39.45" customHeight="1" spans="1:10">
      <c r="A309" s="96"/>
      <c r="B309" s="96"/>
      <c r="C309" s="96"/>
      <c r="D309" s="96"/>
      <c r="E309" s="96"/>
      <c r="F309" s="96"/>
      <c r="G309" s="96"/>
      <c r="H309" s="96"/>
      <c r="I309" s="96"/>
      <c r="J309" s="96"/>
    </row>
    <row r="310" ht="39.45" customHeight="1" spans="1:10">
      <c r="A310" s="96"/>
      <c r="B310" s="96"/>
      <c r="C310" s="96"/>
      <c r="D310" s="96"/>
      <c r="E310" s="96"/>
      <c r="F310" s="96"/>
      <c r="G310" s="96"/>
      <c r="H310" s="96"/>
      <c r="I310" s="96"/>
      <c r="J310" s="96"/>
    </row>
    <row r="311" ht="39.45" customHeight="1" spans="1:10">
      <c r="A311" s="96"/>
      <c r="B311" s="96"/>
      <c r="C311" s="96"/>
      <c r="D311" s="96"/>
      <c r="E311" s="96"/>
      <c r="F311" s="96"/>
      <c r="G311" s="96"/>
      <c r="H311" s="96"/>
      <c r="I311" s="96"/>
      <c r="J311" s="96"/>
    </row>
    <row r="312" ht="39.45" customHeight="1" spans="1:10">
      <c r="A312" s="96"/>
      <c r="B312" s="96"/>
      <c r="C312" s="96"/>
      <c r="D312" s="96"/>
      <c r="E312" s="96"/>
      <c r="F312" s="96"/>
      <c r="G312" s="96"/>
      <c r="H312" s="96"/>
      <c r="I312" s="96"/>
      <c r="J312" s="96"/>
    </row>
    <row r="313" ht="39.45" customHeight="1" spans="1:10">
      <c r="A313" s="96"/>
      <c r="B313" s="96"/>
      <c r="C313" s="96"/>
      <c r="D313" s="96"/>
      <c r="E313" s="96"/>
      <c r="F313" s="96"/>
      <c r="G313" s="96"/>
      <c r="H313" s="96"/>
      <c r="I313" s="96"/>
      <c r="J313" s="96"/>
    </row>
    <row r="314" ht="39.45" customHeight="1" spans="1:10">
      <c r="A314" s="96"/>
      <c r="B314" s="96"/>
      <c r="C314" s="96"/>
      <c r="D314" s="96"/>
      <c r="E314" s="96"/>
      <c r="F314" s="96"/>
      <c r="G314" s="96"/>
      <c r="H314" s="96"/>
      <c r="I314" s="96"/>
      <c r="J314" s="96"/>
    </row>
    <row r="315" ht="39.45" customHeight="1" spans="1:10">
      <c r="A315" s="96"/>
      <c r="B315" s="96"/>
      <c r="C315" s="96"/>
      <c r="D315" s="96"/>
      <c r="E315" s="96"/>
      <c r="F315" s="96"/>
      <c r="G315" s="96"/>
      <c r="H315" s="96"/>
      <c r="I315" s="96"/>
      <c r="J315" s="96"/>
    </row>
    <row r="316" ht="39.45" customHeight="1" spans="1:10">
      <c r="A316" s="96"/>
      <c r="B316" s="96"/>
      <c r="C316" s="96"/>
      <c r="D316" s="96"/>
      <c r="E316" s="96"/>
      <c r="F316" s="96"/>
      <c r="G316" s="96"/>
      <c r="H316" s="96"/>
      <c r="I316" s="96"/>
      <c r="J316" s="96"/>
    </row>
    <row r="317" ht="39.45" customHeight="1" spans="1:10">
      <c r="A317" s="96"/>
      <c r="B317" s="96"/>
      <c r="C317" s="96"/>
      <c r="D317" s="96"/>
      <c r="E317" s="96"/>
      <c r="F317" s="96"/>
      <c r="G317" s="96"/>
      <c r="H317" s="96"/>
      <c r="I317" s="96"/>
      <c r="J317" s="96"/>
    </row>
    <row r="318" ht="39.45" customHeight="1" spans="1:10">
      <c r="A318" s="96"/>
      <c r="B318" s="96"/>
      <c r="C318" s="96"/>
      <c r="D318" s="96"/>
      <c r="E318" s="96"/>
      <c r="F318" s="96"/>
      <c r="G318" s="96"/>
      <c r="H318" s="96"/>
      <c r="I318" s="96"/>
      <c r="J318" s="96"/>
    </row>
    <row r="319" ht="39.45" customHeight="1" spans="1:10">
      <c r="A319" s="96"/>
      <c r="B319" s="96"/>
      <c r="C319" s="96"/>
      <c r="D319" s="96"/>
      <c r="E319" s="96"/>
      <c r="F319" s="96"/>
      <c r="G319" s="96"/>
      <c r="H319" s="96"/>
      <c r="I319" s="96"/>
      <c r="J319" s="96"/>
    </row>
    <row r="320" ht="39.45" customHeight="1" spans="1:10">
      <c r="A320" s="96"/>
      <c r="B320" s="96"/>
      <c r="C320" s="96"/>
      <c r="D320" s="96"/>
      <c r="E320" s="96"/>
      <c r="F320" s="96"/>
      <c r="G320" s="96"/>
      <c r="H320" s="96"/>
      <c r="I320" s="96"/>
      <c r="J320" s="96"/>
    </row>
    <row r="321" ht="39.45" customHeight="1" spans="1:10">
      <c r="A321" s="96"/>
      <c r="B321" s="96"/>
      <c r="C321" s="96"/>
      <c r="D321" s="96"/>
      <c r="E321" s="96"/>
      <c r="F321" s="96"/>
      <c r="G321" s="96"/>
      <c r="H321" s="96"/>
      <c r="I321" s="96"/>
      <c r="J321" s="96"/>
    </row>
    <row r="322" ht="39.45" customHeight="1" spans="1:10">
      <c r="A322" s="106"/>
      <c r="B322" s="106"/>
      <c r="C322" s="106"/>
      <c r="D322" s="106"/>
      <c r="E322" s="106"/>
      <c r="F322" s="106"/>
      <c r="G322" s="106"/>
      <c r="H322" s="106"/>
      <c r="I322" s="106"/>
      <c r="J322" s="106"/>
    </row>
    <row r="323" ht="39.45" customHeight="1" spans="1:10">
      <c r="A323" s="106"/>
      <c r="B323" s="106"/>
      <c r="C323" s="106"/>
      <c r="D323" s="106"/>
      <c r="E323" s="106"/>
      <c r="F323" s="106"/>
      <c r="G323" s="106"/>
      <c r="H323" s="106"/>
      <c r="I323" s="106"/>
      <c r="J323" s="106"/>
    </row>
    <row r="324" ht="39.45" customHeight="1" spans="1:10">
      <c r="A324" s="106"/>
      <c r="B324" s="106"/>
      <c r="C324" s="106"/>
      <c r="D324" s="106"/>
      <c r="E324" s="106"/>
      <c r="F324" s="106"/>
      <c r="G324" s="106"/>
      <c r="H324" s="106"/>
      <c r="I324" s="106"/>
      <c r="J324" s="106"/>
    </row>
    <row r="325" ht="39.45" customHeight="1" spans="1:10">
      <c r="A325" s="106"/>
      <c r="B325" s="106"/>
      <c r="C325" s="106"/>
      <c r="D325" s="106"/>
      <c r="E325" s="106"/>
      <c r="F325" s="106"/>
      <c r="G325" s="106"/>
      <c r="H325" s="106"/>
      <c r="I325" s="106"/>
      <c r="J325" s="106"/>
    </row>
    <row r="326" ht="39.45" customHeight="1" spans="1:10">
      <c r="A326" s="106"/>
      <c r="B326" s="106"/>
      <c r="C326" s="106"/>
      <c r="D326" s="106"/>
      <c r="E326" s="106"/>
      <c r="F326" s="106"/>
      <c r="G326" s="106"/>
      <c r="H326" s="106"/>
      <c r="I326" s="106"/>
      <c r="J326" s="106"/>
    </row>
    <row r="327" ht="39.45" customHeight="1" spans="1:10">
      <c r="A327" s="106"/>
      <c r="B327" s="106"/>
      <c r="C327" s="106"/>
      <c r="D327" s="106"/>
      <c r="E327" s="106"/>
      <c r="F327" s="106"/>
      <c r="G327" s="106"/>
      <c r="H327" s="106"/>
      <c r="I327" s="106"/>
      <c r="J327" s="106"/>
    </row>
    <row r="328" ht="39.45" customHeight="1" spans="1:10">
      <c r="A328" s="106"/>
      <c r="B328" s="106"/>
      <c r="C328" s="106"/>
      <c r="D328" s="106"/>
      <c r="E328" s="106"/>
      <c r="F328" s="106"/>
      <c r="G328" s="106"/>
      <c r="H328" s="106"/>
      <c r="I328" s="106"/>
      <c r="J328" s="106"/>
    </row>
    <row r="329" ht="39.45" customHeight="1" spans="1:10">
      <c r="A329" s="106"/>
      <c r="B329" s="106"/>
      <c r="C329" s="106"/>
      <c r="D329" s="106"/>
      <c r="E329" s="106"/>
      <c r="F329" s="106"/>
      <c r="G329" s="106"/>
      <c r="H329" s="106"/>
      <c r="I329" s="106"/>
      <c r="J329" s="106"/>
    </row>
    <row r="330" ht="39.45" customHeight="1" spans="1:10">
      <c r="A330" s="106"/>
      <c r="B330" s="106"/>
      <c r="C330" s="106"/>
      <c r="D330" s="106"/>
      <c r="E330" s="106"/>
      <c r="F330" s="106"/>
      <c r="G330" s="106"/>
      <c r="H330" s="106"/>
      <c r="I330" s="106"/>
      <c r="J330" s="106"/>
    </row>
    <row r="331" ht="39.45" customHeight="1" spans="1:10">
      <c r="A331" s="106"/>
      <c r="B331" s="106"/>
      <c r="C331" s="106"/>
      <c r="D331" s="106"/>
      <c r="E331" s="106"/>
      <c r="F331" s="106"/>
      <c r="G331" s="106"/>
      <c r="H331" s="106"/>
      <c r="I331" s="106"/>
      <c r="J331" s="106"/>
    </row>
    <row r="332" ht="39.45" customHeight="1" spans="1:10">
      <c r="A332" s="106"/>
      <c r="B332" s="106"/>
      <c r="C332" s="106"/>
      <c r="D332" s="106"/>
      <c r="E332" s="106"/>
      <c r="F332" s="106"/>
      <c r="G332" s="106"/>
      <c r="H332" s="106"/>
      <c r="I332" s="106"/>
      <c r="J332" s="106"/>
    </row>
    <row r="333" ht="39.45" customHeight="1" spans="1:10">
      <c r="A333" s="106"/>
      <c r="B333" s="106"/>
      <c r="C333" s="106"/>
      <c r="D333" s="106"/>
      <c r="E333" s="106"/>
      <c r="F333" s="106"/>
      <c r="G333" s="106"/>
      <c r="H333" s="106"/>
      <c r="I333" s="106"/>
      <c r="J333" s="106"/>
    </row>
    <row r="334" ht="39.45" customHeight="1" spans="1:10">
      <c r="A334" s="106"/>
      <c r="B334" s="106"/>
      <c r="C334" s="106"/>
      <c r="D334" s="106"/>
      <c r="E334" s="106"/>
      <c r="F334" s="106"/>
      <c r="G334" s="106"/>
      <c r="H334" s="106"/>
      <c r="I334" s="106"/>
      <c r="J334" s="106"/>
    </row>
    <row r="335" ht="39.45" customHeight="1" spans="1:10">
      <c r="A335" s="106"/>
      <c r="B335" s="106"/>
      <c r="C335" s="106"/>
      <c r="D335" s="106"/>
      <c r="E335" s="106"/>
      <c r="F335" s="106"/>
      <c r="G335" s="106"/>
      <c r="H335" s="106"/>
      <c r="I335" s="106"/>
      <c r="J335" s="106"/>
    </row>
    <row r="336" ht="39.45" customHeight="1" spans="1:10">
      <c r="A336" s="106"/>
      <c r="B336" s="106"/>
      <c r="C336" s="106"/>
      <c r="D336" s="106"/>
      <c r="E336" s="106"/>
      <c r="F336" s="106"/>
      <c r="G336" s="106"/>
      <c r="H336" s="106"/>
      <c r="I336" s="106"/>
      <c r="J336" s="106"/>
    </row>
    <row r="337" ht="39.45" customHeight="1" spans="1:10">
      <c r="A337" s="106"/>
      <c r="B337" s="106"/>
      <c r="C337" s="106"/>
      <c r="D337" s="106"/>
      <c r="E337" s="106"/>
      <c r="F337" s="106"/>
      <c r="G337" s="106"/>
      <c r="H337" s="106"/>
      <c r="I337" s="106"/>
      <c r="J337" s="106"/>
    </row>
    <row r="338" ht="39.45" customHeight="1" spans="1:10">
      <c r="A338" s="106"/>
      <c r="B338" s="106"/>
      <c r="C338" s="106"/>
      <c r="D338" s="106"/>
      <c r="E338" s="106"/>
      <c r="F338" s="106"/>
      <c r="G338" s="106"/>
      <c r="H338" s="106"/>
      <c r="I338" s="106"/>
      <c r="J338" s="106"/>
    </row>
    <row r="339" ht="39.45" customHeight="1" spans="1:10">
      <c r="A339" s="106"/>
      <c r="B339" s="106"/>
      <c r="C339" s="106"/>
      <c r="D339" s="106"/>
      <c r="E339" s="106"/>
      <c r="F339" s="106"/>
      <c r="G339" s="106"/>
      <c r="H339" s="106"/>
      <c r="I339" s="106"/>
      <c r="J339" s="106"/>
    </row>
    <row r="340" ht="39.45" customHeight="1" spans="1:10">
      <c r="A340" s="106"/>
      <c r="B340" s="106"/>
      <c r="C340" s="106"/>
      <c r="D340" s="106"/>
      <c r="E340" s="106"/>
      <c r="F340" s="106"/>
      <c r="G340" s="106"/>
      <c r="H340" s="106"/>
      <c r="I340" s="106"/>
      <c r="J340" s="106"/>
    </row>
    <row r="341" ht="39.45" customHeight="1" spans="1:10">
      <c r="A341" s="106"/>
      <c r="B341" s="106"/>
      <c r="C341" s="106"/>
      <c r="D341" s="106"/>
      <c r="E341" s="106"/>
      <c r="F341" s="106"/>
      <c r="G341" s="106"/>
      <c r="H341" s="106"/>
      <c r="I341" s="106"/>
      <c r="J341" s="106"/>
    </row>
    <row r="342" ht="39.45" customHeight="1" spans="1:10">
      <c r="A342" s="106"/>
      <c r="B342" s="106"/>
      <c r="C342" s="106"/>
      <c r="D342" s="106"/>
      <c r="E342" s="106"/>
      <c r="F342" s="106"/>
      <c r="G342" s="106"/>
      <c r="H342" s="106"/>
      <c r="I342" s="106"/>
      <c r="J342" s="106"/>
    </row>
    <row r="343" ht="39.45" customHeight="1" spans="1:10">
      <c r="A343" s="106"/>
      <c r="B343" s="106"/>
      <c r="C343" s="106"/>
      <c r="D343" s="106"/>
      <c r="E343" s="106"/>
      <c r="F343" s="106"/>
      <c r="G343" s="106"/>
      <c r="H343" s="106"/>
      <c r="I343" s="106"/>
      <c r="J343" s="106"/>
    </row>
    <row r="344" ht="39.45" customHeight="1" spans="1:10">
      <c r="A344" s="106"/>
      <c r="B344" s="106"/>
      <c r="C344" s="106"/>
      <c r="D344" s="106"/>
      <c r="E344" s="106"/>
      <c r="F344" s="106"/>
      <c r="G344" s="106"/>
      <c r="H344" s="106"/>
      <c r="I344" s="106"/>
      <c r="J344" s="106"/>
    </row>
    <row r="345" ht="39.45" customHeight="1" spans="1:10">
      <c r="A345" s="106"/>
      <c r="B345" s="106"/>
      <c r="C345" s="106"/>
      <c r="D345" s="106"/>
      <c r="E345" s="106"/>
      <c r="F345" s="106"/>
      <c r="G345" s="106"/>
      <c r="H345" s="106"/>
      <c r="I345" s="106"/>
      <c r="J345" s="106"/>
    </row>
    <row r="346" ht="39.45" customHeight="1" spans="1:10">
      <c r="A346" s="106"/>
      <c r="B346" s="106"/>
      <c r="C346" s="106"/>
      <c r="D346" s="106"/>
      <c r="E346" s="106"/>
      <c r="F346" s="106"/>
      <c r="G346" s="106"/>
      <c r="H346" s="106"/>
      <c r="I346" s="106"/>
      <c r="J346" s="106"/>
    </row>
    <row r="347" ht="39.45" customHeight="1" spans="1:10">
      <c r="A347" s="106"/>
      <c r="B347" s="106"/>
      <c r="C347" s="106"/>
      <c r="D347" s="106"/>
      <c r="E347" s="106"/>
      <c r="F347" s="106"/>
      <c r="G347" s="106"/>
      <c r="H347" s="106"/>
      <c r="I347" s="106"/>
      <c r="J347" s="106"/>
    </row>
    <row r="348" ht="39.45" customHeight="1" spans="1:10">
      <c r="A348" s="106"/>
      <c r="B348" s="106"/>
      <c r="C348" s="106"/>
      <c r="D348" s="106"/>
      <c r="E348" s="106"/>
      <c r="F348" s="106"/>
      <c r="G348" s="106"/>
      <c r="H348" s="106"/>
      <c r="I348" s="106"/>
      <c r="J348" s="106"/>
    </row>
    <row r="349" ht="39.45" customHeight="1" spans="1:10">
      <c r="A349" s="106"/>
      <c r="B349" s="106"/>
      <c r="C349" s="106"/>
      <c r="D349" s="106"/>
      <c r="E349" s="106"/>
      <c r="F349" s="106"/>
      <c r="G349" s="106"/>
      <c r="H349" s="106"/>
      <c r="I349" s="106"/>
      <c r="J349" s="106"/>
    </row>
    <row r="350" ht="39.45" customHeight="1" spans="1:10">
      <c r="A350" s="106"/>
      <c r="B350" s="106"/>
      <c r="C350" s="106"/>
      <c r="D350" s="106"/>
      <c r="E350" s="106"/>
      <c r="F350" s="106"/>
      <c r="G350" s="106"/>
      <c r="H350" s="106"/>
      <c r="I350" s="106"/>
      <c r="J350" s="106"/>
    </row>
    <row r="351" ht="39.45" customHeight="1" spans="1:10">
      <c r="A351" s="106"/>
      <c r="B351" s="106"/>
      <c r="C351" s="106"/>
      <c r="D351" s="106"/>
      <c r="E351" s="106"/>
      <c r="F351" s="106"/>
      <c r="G351" s="106"/>
      <c r="H351" s="106"/>
      <c r="I351" s="106"/>
      <c r="J351" s="106"/>
    </row>
    <row r="352" ht="39.45" customHeight="1" spans="1:10">
      <c r="A352" s="106"/>
      <c r="B352" s="106"/>
      <c r="C352" s="106"/>
      <c r="D352" s="106"/>
      <c r="E352" s="106"/>
      <c r="F352" s="106"/>
      <c r="G352" s="106"/>
      <c r="H352" s="106"/>
      <c r="I352" s="106"/>
      <c r="J352" s="106"/>
    </row>
    <row r="353" ht="39.45" customHeight="1" spans="1:10">
      <c r="A353" s="106"/>
      <c r="B353" s="106"/>
      <c r="C353" s="106"/>
      <c r="D353" s="106"/>
      <c r="E353" s="106"/>
      <c r="F353" s="106"/>
      <c r="G353" s="106"/>
      <c r="H353" s="106"/>
      <c r="I353" s="106"/>
      <c r="J353" s="106"/>
    </row>
    <row r="354" ht="39.45" customHeight="1" spans="1:10">
      <c r="A354" s="106"/>
      <c r="B354" s="106"/>
      <c r="C354" s="106"/>
      <c r="D354" s="106"/>
      <c r="E354" s="106"/>
      <c r="F354" s="106"/>
      <c r="G354" s="106"/>
      <c r="H354" s="106"/>
      <c r="I354" s="106"/>
      <c r="J354" s="106"/>
    </row>
    <row r="355" ht="39.45" customHeight="1" spans="1:10">
      <c r="A355" s="106"/>
      <c r="B355" s="106"/>
      <c r="C355" s="106"/>
      <c r="D355" s="106"/>
      <c r="E355" s="106"/>
      <c r="F355" s="106"/>
      <c r="G355" s="106"/>
      <c r="H355" s="106"/>
      <c r="I355" s="106"/>
      <c r="J355" s="106"/>
    </row>
    <row r="356" ht="39.45" customHeight="1" spans="1:10">
      <c r="A356" s="106"/>
      <c r="B356" s="106"/>
      <c r="C356" s="106"/>
      <c r="D356" s="106"/>
      <c r="E356" s="106"/>
      <c r="F356" s="106"/>
      <c r="G356" s="106"/>
      <c r="H356" s="106"/>
      <c r="I356" s="106"/>
      <c r="J356" s="106"/>
    </row>
    <row r="357" ht="39.45" customHeight="1" spans="1:10">
      <c r="A357" s="106"/>
      <c r="B357" s="106"/>
      <c r="C357" s="106"/>
      <c r="D357" s="106"/>
      <c r="E357" s="106"/>
      <c r="F357" s="106"/>
      <c r="G357" s="106"/>
      <c r="H357" s="106"/>
      <c r="I357" s="106"/>
      <c r="J357" s="106"/>
    </row>
    <row r="358" ht="39.45" customHeight="1" spans="1:10">
      <c r="A358" s="106"/>
      <c r="B358" s="106"/>
      <c r="C358" s="106"/>
      <c r="D358" s="106"/>
      <c r="E358" s="106"/>
      <c r="F358" s="106"/>
      <c r="G358" s="106"/>
      <c r="H358" s="106"/>
      <c r="I358" s="106"/>
      <c r="J358" s="106"/>
    </row>
    <row r="359" ht="39.45" customHeight="1" spans="1:10">
      <c r="A359" s="106"/>
      <c r="B359" s="106"/>
      <c r="C359" s="106"/>
      <c r="D359" s="106"/>
      <c r="E359" s="106"/>
      <c r="F359" s="106"/>
      <c r="G359" s="106"/>
      <c r="H359" s="106"/>
      <c r="I359" s="106"/>
      <c r="J359" s="106"/>
    </row>
    <row r="360" ht="39.45" customHeight="1" spans="1:10">
      <c r="A360" s="106"/>
      <c r="B360" s="106"/>
      <c r="C360" s="106"/>
      <c r="D360" s="106"/>
      <c r="E360" s="106"/>
      <c r="F360" s="106"/>
      <c r="G360" s="106"/>
      <c r="H360" s="106"/>
      <c r="I360" s="106"/>
      <c r="J360" s="106"/>
    </row>
    <row r="361" ht="39.45" customHeight="1" spans="1:10">
      <c r="A361" s="106"/>
      <c r="B361" s="106"/>
      <c r="C361" s="106"/>
      <c r="D361" s="106"/>
      <c r="E361" s="106"/>
      <c r="F361" s="106"/>
      <c r="G361" s="106"/>
      <c r="H361" s="106"/>
      <c r="I361" s="106"/>
      <c r="J361" s="106"/>
    </row>
    <row r="362" ht="39.45" customHeight="1" spans="1:10">
      <c r="A362" s="106"/>
      <c r="B362" s="106"/>
      <c r="C362" s="106"/>
      <c r="D362" s="106"/>
      <c r="E362" s="106"/>
      <c r="F362" s="106"/>
      <c r="G362" s="106"/>
      <c r="H362" s="106"/>
      <c r="I362" s="106"/>
      <c r="J362" s="106"/>
    </row>
    <row r="363" ht="39.45" customHeight="1" spans="1:10">
      <c r="A363" s="106"/>
      <c r="B363" s="106"/>
      <c r="C363" s="106"/>
      <c r="D363" s="106"/>
      <c r="E363" s="106"/>
      <c r="F363" s="106"/>
      <c r="G363" s="106"/>
      <c r="H363" s="106"/>
      <c r="I363" s="106"/>
      <c r="J363" s="106"/>
    </row>
    <row r="364" ht="39.45" customHeight="1" spans="1:10">
      <c r="A364" s="106"/>
      <c r="B364" s="106"/>
      <c r="C364" s="106"/>
      <c r="D364" s="106"/>
      <c r="E364" s="106"/>
      <c r="F364" s="106"/>
      <c r="G364" s="106"/>
      <c r="H364" s="106"/>
      <c r="I364" s="106"/>
      <c r="J364" s="106"/>
    </row>
    <row r="365" ht="39.45" customHeight="1" spans="1:10">
      <c r="A365" s="106"/>
      <c r="B365" s="106"/>
      <c r="C365" s="106"/>
      <c r="D365" s="106"/>
      <c r="E365" s="106"/>
      <c r="F365" s="106"/>
      <c r="G365" s="106"/>
      <c r="H365" s="106"/>
      <c r="I365" s="106"/>
      <c r="J365" s="106"/>
    </row>
    <row r="366" ht="39.45" customHeight="1" spans="1:10">
      <c r="A366" s="106"/>
      <c r="B366" s="106"/>
      <c r="C366" s="106"/>
      <c r="D366" s="106"/>
      <c r="E366" s="106"/>
      <c r="F366" s="106"/>
      <c r="G366" s="106"/>
      <c r="H366" s="106"/>
      <c r="I366" s="106"/>
      <c r="J366" s="106"/>
    </row>
    <row r="367" ht="39.45" customHeight="1" spans="1:10">
      <c r="A367" s="106"/>
      <c r="B367" s="106"/>
      <c r="C367" s="106"/>
      <c r="D367" s="106"/>
      <c r="E367" s="106"/>
      <c r="F367" s="106"/>
      <c r="G367" s="106"/>
      <c r="H367" s="106"/>
      <c r="I367" s="106"/>
      <c r="J367" s="106"/>
    </row>
    <row r="368" ht="39.45" customHeight="1" spans="1:10">
      <c r="A368" s="106"/>
      <c r="B368" s="106"/>
      <c r="C368" s="106"/>
      <c r="D368" s="106"/>
      <c r="E368" s="106"/>
      <c r="F368" s="106"/>
      <c r="G368" s="106"/>
      <c r="H368" s="106"/>
      <c r="I368" s="106"/>
      <c r="J368" s="106"/>
    </row>
    <row r="369" ht="39.45" customHeight="1" spans="1:10">
      <c r="A369" s="106"/>
      <c r="B369" s="106"/>
      <c r="C369" s="106"/>
      <c r="D369" s="106"/>
      <c r="E369" s="106"/>
      <c r="F369" s="106"/>
      <c r="G369" s="106"/>
      <c r="H369" s="106"/>
      <c r="I369" s="106"/>
      <c r="J369" s="106"/>
    </row>
    <row r="370" ht="39.45" customHeight="1" spans="1:10">
      <c r="A370" s="106"/>
      <c r="B370" s="106"/>
      <c r="C370" s="106"/>
      <c r="D370" s="106"/>
      <c r="E370" s="106"/>
      <c r="F370" s="106"/>
      <c r="G370" s="106"/>
      <c r="H370" s="106"/>
      <c r="I370" s="106"/>
      <c r="J370" s="106"/>
    </row>
    <row r="371" ht="39.45" customHeight="1" spans="1:10">
      <c r="A371" s="106"/>
      <c r="B371" s="106"/>
      <c r="C371" s="106"/>
      <c r="D371" s="106"/>
      <c r="E371" s="106"/>
      <c r="F371" s="106"/>
      <c r="G371" s="106"/>
      <c r="H371" s="106"/>
      <c r="I371" s="106"/>
      <c r="J371" s="106"/>
    </row>
    <row r="372" ht="39.45" customHeight="1" spans="1:10">
      <c r="A372" s="106"/>
      <c r="B372" s="106"/>
      <c r="C372" s="106"/>
      <c r="D372" s="106"/>
      <c r="E372" s="106"/>
      <c r="F372" s="106"/>
      <c r="G372" s="106"/>
      <c r="H372" s="106"/>
      <c r="I372" s="106"/>
      <c r="J372" s="106"/>
    </row>
    <row r="373" ht="39.45" customHeight="1" spans="1:10">
      <c r="A373" s="106"/>
      <c r="B373" s="106"/>
      <c r="C373" s="106"/>
      <c r="D373" s="106"/>
      <c r="E373" s="106"/>
      <c r="F373" s="106"/>
      <c r="G373" s="106"/>
      <c r="H373" s="106"/>
      <c r="I373" s="106"/>
      <c r="J373" s="106"/>
    </row>
    <row r="374" ht="39.45" customHeight="1" spans="1:10">
      <c r="A374" s="106"/>
      <c r="B374" s="106"/>
      <c r="C374" s="106"/>
      <c r="D374" s="106"/>
      <c r="E374" s="106"/>
      <c r="F374" s="106"/>
      <c r="G374" s="106"/>
      <c r="H374" s="106"/>
      <c r="I374" s="106"/>
      <c r="J374" s="106"/>
    </row>
    <row r="375" ht="39.45" customHeight="1" spans="1:10">
      <c r="A375" s="106"/>
      <c r="B375" s="106"/>
      <c r="C375" s="106"/>
      <c r="D375" s="106"/>
      <c r="E375" s="106"/>
      <c r="F375" s="106"/>
      <c r="G375" s="106"/>
      <c r="H375" s="106"/>
      <c r="I375" s="106"/>
      <c r="J375" s="106"/>
    </row>
    <row r="376" ht="39.45" customHeight="1" spans="1:10">
      <c r="A376" s="106"/>
      <c r="B376" s="106"/>
      <c r="C376" s="106"/>
      <c r="D376" s="106"/>
      <c r="E376" s="106"/>
      <c r="F376" s="106"/>
      <c r="G376" s="106"/>
      <c r="H376" s="106"/>
      <c r="I376" s="106"/>
      <c r="J376" s="106"/>
    </row>
    <row r="377" ht="39.45" customHeight="1" spans="1:10">
      <c r="A377" s="106"/>
      <c r="B377" s="106"/>
      <c r="C377" s="106"/>
      <c r="D377" s="106"/>
      <c r="E377" s="106"/>
      <c r="F377" s="106"/>
      <c r="G377" s="106"/>
      <c r="H377" s="106"/>
      <c r="I377" s="106"/>
      <c r="J377" s="106"/>
    </row>
    <row r="378" ht="39.45" customHeight="1" spans="1:10">
      <c r="A378" s="106"/>
      <c r="B378" s="106"/>
      <c r="C378" s="106"/>
      <c r="D378" s="106"/>
      <c r="E378" s="106"/>
      <c r="F378" s="106"/>
      <c r="G378" s="106"/>
      <c r="H378" s="106"/>
      <c r="I378" s="106"/>
      <c r="J378" s="106"/>
    </row>
    <row r="379" ht="39.45" customHeight="1" spans="1:10">
      <c r="A379" s="106"/>
      <c r="B379" s="106"/>
      <c r="C379" s="106"/>
      <c r="D379" s="106"/>
      <c r="E379" s="106"/>
      <c r="F379" s="106"/>
      <c r="G379" s="106"/>
      <c r="H379" s="106"/>
      <c r="I379" s="106"/>
      <c r="J379" s="106"/>
    </row>
    <row r="380" ht="39.45" customHeight="1" spans="1:10">
      <c r="A380" s="106"/>
      <c r="B380" s="106"/>
      <c r="C380" s="106"/>
      <c r="D380" s="106"/>
      <c r="E380" s="106"/>
      <c r="F380" s="106"/>
      <c r="G380" s="106"/>
      <c r="H380" s="106"/>
      <c r="I380" s="106"/>
      <c r="J380" s="106"/>
    </row>
    <row r="381" ht="39.45" customHeight="1" spans="1:10">
      <c r="A381" s="106"/>
      <c r="B381" s="106"/>
      <c r="C381" s="106"/>
      <c r="D381" s="106"/>
      <c r="E381" s="106"/>
      <c r="F381" s="106"/>
      <c r="G381" s="106"/>
      <c r="H381" s="106"/>
      <c r="I381" s="106"/>
      <c r="J381" s="106"/>
    </row>
    <row r="382" ht="39.45" customHeight="1" spans="1:10">
      <c r="A382" s="106"/>
      <c r="B382" s="106"/>
      <c r="C382" s="106"/>
      <c r="D382" s="106"/>
      <c r="E382" s="106"/>
      <c r="F382" s="106"/>
      <c r="G382" s="106"/>
      <c r="H382" s="106"/>
      <c r="I382" s="106"/>
      <c r="J382" s="106"/>
    </row>
    <row r="383" ht="39.45" customHeight="1" spans="1:10">
      <c r="A383" s="106"/>
      <c r="B383" s="106"/>
      <c r="C383" s="106"/>
      <c r="D383" s="106"/>
      <c r="E383" s="106"/>
      <c r="F383" s="106"/>
      <c r="G383" s="106"/>
      <c r="H383" s="106"/>
      <c r="I383" s="106"/>
      <c r="J383" s="106"/>
    </row>
    <row r="384" ht="39.45" customHeight="1" spans="1:10">
      <c r="A384" s="106"/>
      <c r="B384" s="106"/>
      <c r="C384" s="106"/>
      <c r="D384" s="106"/>
      <c r="E384" s="106"/>
      <c r="F384" s="106"/>
      <c r="G384" s="106"/>
      <c r="H384" s="106"/>
      <c r="I384" s="106"/>
      <c r="J384" s="106"/>
    </row>
    <row r="385" ht="39.45" customHeight="1" spans="1:10">
      <c r="A385" s="106"/>
      <c r="B385" s="106"/>
      <c r="C385" s="106"/>
      <c r="D385" s="106"/>
      <c r="E385" s="106"/>
      <c r="F385" s="106"/>
      <c r="G385" s="106"/>
      <c r="H385" s="106"/>
      <c r="I385" s="106"/>
      <c r="J385" s="106"/>
    </row>
    <row r="386" ht="39.45" customHeight="1" spans="1:10">
      <c r="A386" s="106"/>
      <c r="B386" s="106"/>
      <c r="C386" s="106"/>
      <c r="D386" s="106"/>
      <c r="E386" s="106"/>
      <c r="F386" s="106"/>
      <c r="G386" s="106"/>
      <c r="H386" s="106"/>
      <c r="I386" s="106"/>
      <c r="J386" s="106"/>
    </row>
    <row r="387" ht="39.45" customHeight="1" spans="1:10">
      <c r="A387" s="106"/>
      <c r="B387" s="106"/>
      <c r="C387" s="106"/>
      <c r="D387" s="106"/>
      <c r="E387" s="106"/>
      <c r="F387" s="106"/>
      <c r="G387" s="106"/>
      <c r="H387" s="106"/>
      <c r="I387" s="106"/>
      <c r="J387" s="106"/>
    </row>
    <row r="388" ht="39.45" customHeight="1" spans="1:10">
      <c r="A388" s="106"/>
      <c r="B388" s="106"/>
      <c r="C388" s="106"/>
      <c r="D388" s="106"/>
      <c r="E388" s="106"/>
      <c r="F388" s="106"/>
      <c r="G388" s="106"/>
      <c r="H388" s="106"/>
      <c r="I388" s="106"/>
      <c r="J388" s="106"/>
    </row>
    <row r="389" ht="39.45" customHeight="1" spans="1:10">
      <c r="A389" s="106"/>
      <c r="B389" s="106"/>
      <c r="C389" s="106"/>
      <c r="D389" s="106"/>
      <c r="E389" s="106"/>
      <c r="F389" s="106"/>
      <c r="G389" s="106"/>
      <c r="H389" s="106"/>
      <c r="I389" s="106"/>
      <c r="J389" s="106"/>
    </row>
    <row r="390" ht="39.45" customHeight="1" spans="1:10">
      <c r="A390" s="106"/>
      <c r="B390" s="106"/>
      <c r="C390" s="106"/>
      <c r="D390" s="106"/>
      <c r="E390" s="106"/>
      <c r="F390" s="106"/>
      <c r="G390" s="106"/>
      <c r="H390" s="106"/>
      <c r="I390" s="106"/>
      <c r="J390" s="106"/>
    </row>
    <row r="391" ht="39.45" customHeight="1" spans="1:10">
      <c r="A391" s="106"/>
      <c r="B391" s="106"/>
      <c r="C391" s="106"/>
      <c r="D391" s="106"/>
      <c r="E391" s="106"/>
      <c r="F391" s="106"/>
      <c r="G391" s="106"/>
      <c r="H391" s="106"/>
      <c r="I391" s="106"/>
      <c r="J391" s="106"/>
    </row>
    <row r="392" ht="39.45" customHeight="1" spans="1:10">
      <c r="A392" s="106"/>
      <c r="B392" s="106"/>
      <c r="C392" s="106"/>
      <c r="D392" s="106"/>
      <c r="E392" s="106"/>
      <c r="F392" s="106"/>
      <c r="G392" s="106"/>
      <c r="H392" s="106"/>
      <c r="I392" s="106"/>
      <c r="J392" s="106"/>
    </row>
    <row r="393" ht="39.45" customHeight="1" spans="1:10">
      <c r="A393" s="106"/>
      <c r="B393" s="106"/>
      <c r="C393" s="106"/>
      <c r="D393" s="106"/>
      <c r="E393" s="106"/>
      <c r="F393" s="106"/>
      <c r="G393" s="106"/>
      <c r="H393" s="106"/>
      <c r="I393" s="106"/>
      <c r="J393" s="106"/>
    </row>
    <row r="394" ht="39.45" customHeight="1" spans="1:10">
      <c r="A394" s="106"/>
      <c r="B394" s="106"/>
      <c r="C394" s="106"/>
      <c r="D394" s="106"/>
      <c r="E394" s="106"/>
      <c r="F394" s="106"/>
      <c r="G394" s="106"/>
      <c r="H394" s="106"/>
      <c r="I394" s="106"/>
      <c r="J394" s="106"/>
    </row>
    <row r="395" ht="39.45" customHeight="1" spans="1:10">
      <c r="A395" s="106"/>
      <c r="B395" s="106"/>
      <c r="C395" s="106"/>
      <c r="D395" s="106"/>
      <c r="E395" s="106"/>
      <c r="F395" s="106"/>
      <c r="G395" s="106"/>
      <c r="H395" s="106"/>
      <c r="I395" s="106"/>
      <c r="J395" s="106"/>
    </row>
    <row r="396" ht="39.45" customHeight="1" spans="1:10">
      <c r="A396" s="106"/>
      <c r="B396" s="106"/>
      <c r="C396" s="106"/>
      <c r="D396" s="106"/>
      <c r="E396" s="106"/>
      <c r="F396" s="106"/>
      <c r="G396" s="106"/>
      <c r="H396" s="106"/>
      <c r="I396" s="106"/>
      <c r="J396" s="106"/>
    </row>
    <row r="397" ht="39.45" customHeight="1" spans="1:10">
      <c r="A397" s="106"/>
      <c r="B397" s="106"/>
      <c r="C397" s="106"/>
      <c r="D397" s="106"/>
      <c r="E397" s="106"/>
      <c r="F397" s="106"/>
      <c r="G397" s="106"/>
      <c r="H397" s="106"/>
      <c r="I397" s="106"/>
      <c r="J397" s="106"/>
    </row>
    <row r="398" ht="39.45" customHeight="1" spans="1:10">
      <c r="A398" s="106"/>
      <c r="B398" s="106"/>
      <c r="C398" s="106"/>
      <c r="D398" s="106"/>
      <c r="E398" s="106"/>
      <c r="F398" s="106"/>
      <c r="G398" s="106"/>
      <c r="H398" s="106"/>
      <c r="I398" s="106"/>
      <c r="J398" s="106"/>
    </row>
    <row r="399" ht="39.45" customHeight="1" spans="1:10">
      <c r="A399" s="106"/>
      <c r="B399" s="106"/>
      <c r="C399" s="106"/>
      <c r="D399" s="106"/>
      <c r="E399" s="106"/>
      <c r="F399" s="106"/>
      <c r="G399" s="106"/>
      <c r="H399" s="106"/>
      <c r="I399" s="106"/>
      <c r="J399" s="106"/>
    </row>
    <row r="400" ht="39.45" customHeight="1" spans="1:10">
      <c r="A400" s="106"/>
      <c r="B400" s="106"/>
      <c r="C400" s="106"/>
      <c r="D400" s="106"/>
      <c r="E400" s="106"/>
      <c r="F400" s="106"/>
      <c r="G400" s="106"/>
      <c r="H400" s="106"/>
      <c r="I400" s="106"/>
      <c r="J400" s="106"/>
    </row>
    <row r="401" ht="39.45" customHeight="1" spans="1:10">
      <c r="A401" s="106"/>
      <c r="B401" s="106"/>
      <c r="C401" s="106"/>
      <c r="D401" s="106"/>
      <c r="E401" s="106"/>
      <c r="F401" s="106"/>
      <c r="G401" s="106"/>
      <c r="H401" s="106"/>
      <c r="I401" s="106"/>
      <c r="J401" s="106"/>
    </row>
    <row r="402" ht="39.45" customHeight="1" spans="1:10">
      <c r="A402" s="106"/>
      <c r="B402" s="106"/>
      <c r="C402" s="106"/>
      <c r="D402" s="106"/>
      <c r="E402" s="106"/>
      <c r="F402" s="106"/>
      <c r="G402" s="106"/>
      <c r="H402" s="106"/>
      <c r="I402" s="106"/>
      <c r="J402" s="106"/>
    </row>
    <row r="403" ht="39.45" customHeight="1" spans="1:10">
      <c r="A403" s="106"/>
      <c r="B403" s="106"/>
      <c r="C403" s="106"/>
      <c r="D403" s="106"/>
      <c r="E403" s="106"/>
      <c r="F403" s="106"/>
      <c r="G403" s="106"/>
      <c r="H403" s="106"/>
      <c r="I403" s="106"/>
      <c r="J403" s="106"/>
    </row>
    <row r="404" ht="39.45" customHeight="1" spans="1:10">
      <c r="A404" s="106"/>
      <c r="B404" s="106"/>
      <c r="C404" s="106"/>
      <c r="D404" s="106"/>
      <c r="E404" s="106"/>
      <c r="F404" s="106"/>
      <c r="G404" s="106"/>
      <c r="H404" s="106"/>
      <c r="I404" s="106"/>
      <c r="J404" s="106"/>
    </row>
    <row r="405" ht="39.45" customHeight="1" spans="1:10">
      <c r="A405" s="106"/>
      <c r="B405" s="106"/>
      <c r="C405" s="106"/>
      <c r="D405" s="106"/>
      <c r="E405" s="106"/>
      <c r="F405" s="106"/>
      <c r="G405" s="106"/>
      <c r="H405" s="106"/>
      <c r="I405" s="106"/>
      <c r="J405" s="106"/>
    </row>
    <row r="406" ht="39.45" customHeight="1" spans="1:10">
      <c r="A406" s="106"/>
      <c r="B406" s="106"/>
      <c r="C406" s="106"/>
      <c r="D406" s="106"/>
      <c r="E406" s="106"/>
      <c r="F406" s="106"/>
      <c r="G406" s="106"/>
      <c r="H406" s="106"/>
      <c r="I406" s="106"/>
      <c r="J406" s="106"/>
    </row>
    <row r="407" ht="39.45" customHeight="1" spans="1:10">
      <c r="A407" s="106"/>
      <c r="B407" s="106"/>
      <c r="C407" s="106"/>
      <c r="D407" s="106"/>
      <c r="E407" s="106"/>
      <c r="F407" s="106"/>
      <c r="G407" s="106"/>
      <c r="H407" s="106"/>
      <c r="I407" s="106"/>
      <c r="J407" s="106"/>
    </row>
    <row r="408" ht="39.45" customHeight="1" spans="1:10">
      <c r="A408" s="106"/>
      <c r="B408" s="106"/>
      <c r="C408" s="106"/>
      <c r="D408" s="106"/>
      <c r="E408" s="106"/>
      <c r="F408" s="106"/>
      <c r="G408" s="106"/>
      <c r="H408" s="106"/>
      <c r="I408" s="106"/>
      <c r="J408" s="106"/>
    </row>
    <row r="409" ht="34.5" customHeight="1" spans="1:10">
      <c r="A409" s="106"/>
      <c r="B409" s="106"/>
      <c r="C409" s="106"/>
      <c r="D409" s="106"/>
      <c r="E409" s="106"/>
      <c r="F409" s="106"/>
      <c r="G409" s="106"/>
      <c r="H409" s="106"/>
      <c r="I409" s="106"/>
      <c r="J409" s="106"/>
    </row>
    <row r="410" ht="34.5" customHeight="1" spans="1:10">
      <c r="A410" s="106"/>
      <c r="B410" s="106"/>
      <c r="C410" s="106"/>
      <c r="D410" s="106"/>
      <c r="E410" s="106"/>
      <c r="F410" s="106"/>
      <c r="G410" s="106"/>
      <c r="H410" s="106"/>
      <c r="I410" s="106"/>
      <c r="J410" s="106"/>
    </row>
    <row r="411" ht="34.5" customHeight="1" spans="1:10">
      <c r="A411" s="106"/>
      <c r="B411" s="106"/>
      <c r="C411" s="106"/>
      <c r="D411" s="106"/>
      <c r="E411" s="106"/>
      <c r="F411" s="106"/>
      <c r="G411" s="106"/>
      <c r="H411" s="106"/>
      <c r="I411" s="106"/>
      <c r="J411" s="106"/>
    </row>
    <row r="412" ht="34.5" customHeight="1" spans="1:10">
      <c r="A412" s="106"/>
      <c r="B412" s="106"/>
      <c r="C412" s="106"/>
      <c r="D412" s="106"/>
      <c r="E412" s="106"/>
      <c r="F412" s="106"/>
      <c r="G412" s="106"/>
      <c r="H412" s="106"/>
      <c r="I412" s="106"/>
      <c r="J412" s="106"/>
    </row>
    <row r="413" ht="34.5" customHeight="1" spans="1:10">
      <c r="A413" s="106"/>
      <c r="B413" s="106"/>
      <c r="C413" s="106"/>
      <c r="D413" s="106"/>
      <c r="E413" s="106"/>
      <c r="F413" s="106"/>
      <c r="G413" s="106"/>
      <c r="H413" s="106"/>
      <c r="I413" s="106"/>
      <c r="J413" s="106"/>
    </row>
    <row r="414" ht="34.5" customHeight="1" spans="1:10">
      <c r="A414" s="106"/>
      <c r="B414" s="106"/>
      <c r="C414" s="106"/>
      <c r="D414" s="106"/>
      <c r="E414" s="106"/>
      <c r="F414" s="106"/>
      <c r="G414" s="106"/>
      <c r="H414" s="106"/>
      <c r="I414" s="106"/>
      <c r="J414" s="106"/>
    </row>
    <row r="415" ht="34.5" customHeight="1" spans="1:10">
      <c r="A415" s="106"/>
      <c r="B415" s="106"/>
      <c r="C415" s="106"/>
      <c r="D415" s="106"/>
      <c r="E415" s="106"/>
      <c r="F415" s="106"/>
      <c r="G415" s="106"/>
      <c r="H415" s="106"/>
      <c r="I415" s="106"/>
      <c r="J415" s="106"/>
    </row>
    <row r="416" ht="34.5" customHeight="1" spans="1:10">
      <c r="A416" s="106"/>
      <c r="B416" s="106"/>
      <c r="C416" s="106"/>
      <c r="D416" s="106"/>
      <c r="E416" s="106"/>
      <c r="F416" s="106"/>
      <c r="G416" s="106"/>
      <c r="H416" s="106"/>
      <c r="I416" s="106"/>
      <c r="J416" s="106"/>
    </row>
    <row r="417" ht="34.5" customHeight="1" spans="1:10">
      <c r="A417" s="106"/>
      <c r="B417" s="106"/>
      <c r="C417" s="106"/>
      <c r="D417" s="106"/>
      <c r="E417" s="106"/>
      <c r="F417" s="106"/>
      <c r="G417" s="106"/>
      <c r="H417" s="106"/>
      <c r="I417" s="106"/>
      <c r="J417" s="106"/>
    </row>
    <row r="418" ht="34.5" customHeight="1" spans="1:10">
      <c r="A418" s="106"/>
      <c r="B418" s="106"/>
      <c r="C418" s="106"/>
      <c r="D418" s="106"/>
      <c r="E418" s="106"/>
      <c r="F418" s="106"/>
      <c r="G418" s="106"/>
      <c r="H418" s="106"/>
      <c r="I418" s="106"/>
      <c r="J418" s="106"/>
    </row>
    <row r="419" ht="34.5" customHeight="1" spans="1:10">
      <c r="A419" s="106"/>
      <c r="B419" s="106"/>
      <c r="C419" s="106"/>
      <c r="D419" s="106"/>
      <c r="E419" s="106"/>
      <c r="F419" s="106"/>
      <c r="G419" s="106"/>
      <c r="H419" s="106"/>
      <c r="I419" s="106"/>
      <c r="J419" s="106"/>
    </row>
    <row r="420" ht="34.5" customHeight="1" spans="1:10">
      <c r="A420" s="106"/>
      <c r="B420" s="106"/>
      <c r="C420" s="106"/>
      <c r="D420" s="106"/>
      <c r="E420" s="106"/>
      <c r="F420" s="106"/>
      <c r="G420" s="106"/>
      <c r="H420" s="106"/>
      <c r="I420" s="106"/>
      <c r="J420" s="106"/>
    </row>
    <row r="421" ht="34.5" customHeight="1" spans="1:10">
      <c r="A421" s="106"/>
      <c r="B421" s="106"/>
      <c r="C421" s="106"/>
      <c r="D421" s="106"/>
      <c r="E421" s="106"/>
      <c r="F421" s="106"/>
      <c r="G421" s="106"/>
      <c r="H421" s="106"/>
      <c r="I421" s="106"/>
      <c r="J421" s="106"/>
    </row>
    <row r="422" ht="34.5" customHeight="1" spans="1:10">
      <c r="A422" s="106"/>
      <c r="B422" s="106"/>
      <c r="C422" s="106"/>
      <c r="D422" s="106"/>
      <c r="E422" s="106"/>
      <c r="F422" s="106"/>
      <c r="G422" s="106"/>
      <c r="H422" s="106"/>
      <c r="I422" s="106"/>
      <c r="J422" s="106"/>
    </row>
    <row r="423" ht="34.5" customHeight="1" spans="1:10">
      <c r="A423" s="106"/>
      <c r="B423" s="106"/>
      <c r="C423" s="106"/>
      <c r="D423" s="106"/>
      <c r="E423" s="106"/>
      <c r="F423" s="106"/>
      <c r="G423" s="106"/>
      <c r="H423" s="106"/>
      <c r="I423" s="106"/>
      <c r="J423" s="106"/>
    </row>
    <row r="424" ht="34.5" customHeight="1" spans="1:10">
      <c r="A424" s="106"/>
      <c r="B424" s="106"/>
      <c r="C424" s="106"/>
      <c r="D424" s="106"/>
      <c r="E424" s="106"/>
      <c r="F424" s="106"/>
      <c r="G424" s="106"/>
      <c r="H424" s="106"/>
      <c r="I424" s="106"/>
      <c r="J424" s="106"/>
    </row>
    <row r="425" ht="34.5" customHeight="1" spans="1:10">
      <c r="A425" s="106"/>
      <c r="B425" s="106"/>
      <c r="C425" s="106"/>
      <c r="D425" s="106"/>
      <c r="E425" s="106"/>
      <c r="F425" s="106"/>
      <c r="G425" s="106"/>
      <c r="H425" s="106"/>
      <c r="I425" s="106"/>
      <c r="J425" s="106"/>
    </row>
    <row r="426" ht="34.5" customHeight="1" spans="1:10">
      <c r="A426" s="106"/>
      <c r="B426" s="106"/>
      <c r="C426" s="106"/>
      <c r="D426" s="106"/>
      <c r="E426" s="106"/>
      <c r="F426" s="106"/>
      <c r="G426" s="106"/>
      <c r="H426" s="106"/>
      <c r="I426" s="106"/>
      <c r="J426" s="106"/>
    </row>
    <row r="427" ht="34.5" customHeight="1" spans="1:10">
      <c r="A427" s="106"/>
      <c r="B427" s="106"/>
      <c r="C427" s="106"/>
      <c r="D427" s="106"/>
      <c r="E427" s="106"/>
      <c r="F427" s="106"/>
      <c r="G427" s="106"/>
      <c r="H427" s="106"/>
      <c r="I427" s="106"/>
      <c r="J427" s="106"/>
    </row>
    <row r="428" ht="34.5" customHeight="1" spans="1:10">
      <c r="A428" s="106"/>
      <c r="B428" s="106"/>
      <c r="C428" s="106"/>
      <c r="D428" s="106"/>
      <c r="E428" s="106"/>
      <c r="F428" s="106"/>
      <c r="G428" s="106"/>
      <c r="H428" s="106"/>
      <c r="I428" s="106"/>
      <c r="J428" s="106"/>
    </row>
    <row r="429" ht="34.5" customHeight="1" spans="1:10">
      <c r="A429" s="106"/>
      <c r="B429" s="106"/>
      <c r="C429" s="106"/>
      <c r="D429" s="106"/>
      <c r="E429" s="106"/>
      <c r="F429" s="106"/>
      <c r="G429" s="106"/>
      <c r="H429" s="106"/>
      <c r="I429" s="106"/>
      <c r="J429" s="106"/>
    </row>
    <row r="430" ht="34.5" customHeight="1" spans="1:10">
      <c r="A430" s="106"/>
      <c r="B430" s="106"/>
      <c r="C430" s="106"/>
      <c r="D430" s="106"/>
      <c r="E430" s="106"/>
      <c r="F430" s="106"/>
      <c r="G430" s="106"/>
      <c r="H430" s="106"/>
      <c r="I430" s="106"/>
      <c r="J430" s="106"/>
    </row>
    <row r="431" ht="34.5" customHeight="1" spans="1:10">
      <c r="A431" s="106"/>
      <c r="B431" s="106"/>
      <c r="C431" s="106"/>
      <c r="D431" s="106"/>
      <c r="E431" s="106"/>
      <c r="F431" s="106"/>
      <c r="G431" s="106"/>
      <c r="H431" s="106"/>
      <c r="I431" s="106"/>
      <c r="J431" s="106"/>
    </row>
    <row r="432" ht="34.5" customHeight="1" spans="1:10">
      <c r="A432" s="106"/>
      <c r="B432" s="106"/>
      <c r="C432" s="106"/>
      <c r="D432" s="106"/>
      <c r="E432" s="106"/>
      <c r="F432" s="106"/>
      <c r="G432" s="106"/>
      <c r="H432" s="106"/>
      <c r="I432" s="106"/>
      <c r="J432" s="106"/>
    </row>
    <row r="433" ht="34.5" customHeight="1" spans="1:10">
      <c r="A433" s="106"/>
      <c r="B433" s="106"/>
      <c r="C433" s="106"/>
      <c r="D433" s="106"/>
      <c r="E433" s="106"/>
      <c r="F433" s="106"/>
      <c r="G433" s="106"/>
      <c r="H433" s="106"/>
      <c r="I433" s="106"/>
      <c r="J433" s="106"/>
    </row>
    <row r="434" ht="34.5" customHeight="1" spans="1:10">
      <c r="A434" s="106"/>
      <c r="B434" s="106"/>
      <c r="C434" s="106"/>
      <c r="D434" s="106"/>
      <c r="E434" s="106"/>
      <c r="F434" s="106"/>
      <c r="G434" s="106"/>
      <c r="H434" s="106"/>
      <c r="I434" s="106"/>
      <c r="J434" s="106"/>
    </row>
    <row r="435" ht="34.5" customHeight="1" spans="1:10">
      <c r="A435" s="106"/>
      <c r="B435" s="106"/>
      <c r="C435" s="106"/>
      <c r="D435" s="106"/>
      <c r="E435" s="106"/>
      <c r="F435" s="106"/>
      <c r="G435" s="106"/>
      <c r="H435" s="106"/>
      <c r="I435" s="106"/>
      <c r="J435" s="106"/>
    </row>
    <row r="436" ht="34.5" customHeight="1" spans="1:10">
      <c r="A436" s="106"/>
      <c r="B436" s="106"/>
      <c r="C436" s="106"/>
      <c r="D436" s="106"/>
      <c r="E436" s="106"/>
      <c r="F436" s="106"/>
      <c r="G436" s="106"/>
      <c r="H436" s="106"/>
      <c r="I436" s="106"/>
      <c r="J436" s="106"/>
    </row>
    <row r="437" ht="34.5" customHeight="1" spans="1:10">
      <c r="A437" s="106"/>
      <c r="B437" s="106"/>
      <c r="C437" s="106"/>
      <c r="D437" s="106"/>
      <c r="E437" s="106"/>
      <c r="F437" s="106"/>
      <c r="G437" s="106"/>
      <c r="H437" s="106"/>
      <c r="I437" s="106"/>
      <c r="J437" s="106"/>
    </row>
    <row r="438" ht="34.5" customHeight="1" spans="1:10">
      <c r="A438" s="106"/>
      <c r="B438" s="106"/>
      <c r="C438" s="106"/>
      <c r="D438" s="106"/>
      <c r="E438" s="106"/>
      <c r="F438" s="106"/>
      <c r="G438" s="106"/>
      <c r="H438" s="106"/>
      <c r="I438" s="106"/>
      <c r="J438" s="106"/>
    </row>
    <row r="439" ht="34.5" customHeight="1" spans="1:10">
      <c r="A439" s="106"/>
      <c r="B439" s="106"/>
      <c r="C439" s="106"/>
      <c r="D439" s="106"/>
      <c r="E439" s="106"/>
      <c r="F439" s="106"/>
      <c r="G439" s="106"/>
      <c r="H439" s="106"/>
      <c r="I439" s="106"/>
      <c r="J439" s="106"/>
    </row>
    <row r="440" ht="34.5" customHeight="1" spans="1:10">
      <c r="A440" s="106"/>
      <c r="B440" s="106"/>
      <c r="C440" s="106"/>
      <c r="D440" s="106"/>
      <c r="E440" s="106"/>
      <c r="F440" s="106"/>
      <c r="G440" s="106"/>
      <c r="H440" s="106"/>
      <c r="I440" s="106"/>
      <c r="J440" s="106"/>
    </row>
    <row r="441" ht="34.5" customHeight="1" spans="1:10">
      <c r="A441" s="106"/>
      <c r="B441" s="106"/>
      <c r="C441" s="106"/>
      <c r="D441" s="106"/>
      <c r="E441" s="106"/>
      <c r="F441" s="106"/>
      <c r="G441" s="106"/>
      <c r="H441" s="106"/>
      <c r="I441" s="106"/>
      <c r="J441" s="106"/>
    </row>
    <row r="442" ht="34.5" customHeight="1" spans="1:10">
      <c r="A442" s="106"/>
      <c r="B442" s="106"/>
      <c r="C442" s="106"/>
      <c r="D442" s="106"/>
      <c r="E442" s="106"/>
      <c r="F442" s="106"/>
      <c r="G442" s="106"/>
      <c r="H442" s="106"/>
      <c r="I442" s="106"/>
      <c r="J442" s="106"/>
    </row>
    <row r="443" ht="34.5" customHeight="1" spans="1:10">
      <c r="A443" s="106"/>
      <c r="B443" s="106"/>
      <c r="C443" s="106"/>
      <c r="D443" s="106"/>
      <c r="E443" s="106"/>
      <c r="F443" s="106"/>
      <c r="G443" s="106"/>
      <c r="H443" s="106"/>
      <c r="I443" s="106"/>
      <c r="J443" s="106"/>
    </row>
    <row r="444" ht="34.5" customHeight="1" spans="1:10">
      <c r="A444" s="106"/>
      <c r="B444" s="106"/>
      <c r="C444" s="106"/>
      <c r="D444" s="106"/>
      <c r="E444" s="106"/>
      <c r="F444" s="106"/>
      <c r="G444" s="106"/>
      <c r="H444" s="106"/>
      <c r="I444" s="106"/>
      <c r="J444" s="106"/>
    </row>
    <row r="445" ht="34.5" customHeight="1" spans="1:10">
      <c r="A445" s="106"/>
      <c r="B445" s="106"/>
      <c r="C445" s="106"/>
      <c r="D445" s="106"/>
      <c r="E445" s="106"/>
      <c r="F445" s="106"/>
      <c r="G445" s="106"/>
      <c r="H445" s="106"/>
      <c r="I445" s="106"/>
      <c r="J445" s="106"/>
    </row>
    <row r="446" ht="34.5" customHeight="1" spans="1:10">
      <c r="A446" s="106"/>
      <c r="B446" s="106"/>
      <c r="C446" s="106"/>
      <c r="D446" s="106"/>
      <c r="E446" s="106"/>
      <c r="F446" s="106"/>
      <c r="G446" s="106"/>
      <c r="H446" s="106"/>
      <c r="I446" s="106"/>
      <c r="J446" s="106"/>
    </row>
    <row r="447" ht="70.8" spans="1:10">
      <c r="A447" s="109"/>
      <c r="B447" s="109"/>
      <c r="C447" s="96"/>
      <c r="D447" s="96"/>
      <c r="E447" s="96"/>
      <c r="F447" s="96"/>
      <c r="G447" s="96"/>
      <c r="H447" s="96"/>
      <c r="I447" s="96"/>
      <c r="J447" s="96"/>
    </row>
  </sheetData>
  <printOptions horizontalCentered="1"/>
  <pageMargins left="0.94375" right="0.55" top="0.786805555555556" bottom="0.984027777777778" header="0.510416666666667" footer="0.510416666666667"/>
  <pageSetup paperSize="9" orientation="portrait" horizontalDpi="400" verticalDpi="400"/>
  <headerFooter alignWithMargins="0"/>
  <rowBreaks count="15" manualBreakCount="15">
    <brk id="19" max="5" man="1"/>
    <brk id="36" max="5" man="1"/>
    <brk id="50" max="5" man="1"/>
    <brk id="79" max="5" man="1"/>
    <brk id="112" max="5" man="1"/>
    <brk id="138" max="5" man="1"/>
    <brk id="169" max="5" man="1"/>
    <brk id="201" max="5" man="1"/>
    <brk id="227" max="5" man="1"/>
    <brk id="257" max="16383" man="1"/>
    <brk id="284" max="16383" man="1"/>
    <brk id="318" max="16383" man="1"/>
    <brk id="349" max="16383" man="1"/>
    <brk id="374" max="5" man="1"/>
    <brk id="408"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9"/>
  <sheetViews>
    <sheetView view="pageBreakPreview" zoomScale="130" zoomScaleNormal="100" topLeftCell="A22" workbookViewId="0">
      <selection activeCell="A3" sqref="A3"/>
    </sheetView>
  </sheetViews>
  <sheetFormatPr defaultColWidth="9" defaultRowHeight="15.6"/>
  <cols>
    <col min="1" max="1" width="81.4444444444444" style="29" customWidth="1"/>
    <col min="2" max="255" width="9" style="29"/>
    <col min="256" max="256" width="77.2222222222222" style="29" customWidth="1"/>
    <col min="257" max="257" width="1" style="29" customWidth="1"/>
    <col min="258" max="511" width="9" style="29"/>
    <col min="512" max="512" width="77.2222222222222" style="29" customWidth="1"/>
    <col min="513" max="513" width="1" style="29" customWidth="1"/>
    <col min="514" max="767" width="9" style="29"/>
    <col min="768" max="768" width="77.2222222222222" style="29" customWidth="1"/>
    <col min="769" max="769" width="1" style="29" customWidth="1"/>
    <col min="770" max="1023" width="9" style="29"/>
    <col min="1024" max="1024" width="77.2222222222222" style="29" customWidth="1"/>
    <col min="1025" max="1025" width="1" style="29" customWidth="1"/>
    <col min="1026" max="1279" width="9" style="29"/>
    <col min="1280" max="1280" width="77.2222222222222" style="29" customWidth="1"/>
    <col min="1281" max="1281" width="1" style="29" customWidth="1"/>
    <col min="1282" max="1535" width="9" style="29"/>
    <col min="1536" max="1536" width="77.2222222222222" style="29" customWidth="1"/>
    <col min="1537" max="1537" width="1" style="29" customWidth="1"/>
    <col min="1538" max="1791" width="9" style="29"/>
    <col min="1792" max="1792" width="77.2222222222222" style="29" customWidth="1"/>
    <col min="1793" max="1793" width="1" style="29" customWidth="1"/>
    <col min="1794" max="2047" width="9" style="29"/>
    <col min="2048" max="2048" width="77.2222222222222" style="29" customWidth="1"/>
    <col min="2049" max="2049" width="1" style="29" customWidth="1"/>
    <col min="2050" max="2303" width="9" style="29"/>
    <col min="2304" max="2304" width="77.2222222222222" style="29" customWidth="1"/>
    <col min="2305" max="2305" width="1" style="29" customWidth="1"/>
    <col min="2306" max="2559" width="9" style="29"/>
    <col min="2560" max="2560" width="77.2222222222222" style="29" customWidth="1"/>
    <col min="2561" max="2561" width="1" style="29" customWidth="1"/>
    <col min="2562" max="2815" width="9" style="29"/>
    <col min="2816" max="2816" width="77.2222222222222" style="29" customWidth="1"/>
    <col min="2817" max="2817" width="1" style="29" customWidth="1"/>
    <col min="2818" max="3071" width="9" style="29"/>
    <col min="3072" max="3072" width="77.2222222222222" style="29" customWidth="1"/>
    <col min="3073" max="3073" width="1" style="29" customWidth="1"/>
    <col min="3074" max="3327" width="9" style="29"/>
    <col min="3328" max="3328" width="77.2222222222222" style="29" customWidth="1"/>
    <col min="3329" max="3329" width="1" style="29" customWidth="1"/>
    <col min="3330" max="3583" width="9" style="29"/>
    <col min="3584" max="3584" width="77.2222222222222" style="29" customWidth="1"/>
    <col min="3585" max="3585" width="1" style="29" customWidth="1"/>
    <col min="3586" max="3839" width="9" style="29"/>
    <col min="3840" max="3840" width="77.2222222222222" style="29" customWidth="1"/>
    <col min="3841" max="3841" width="1" style="29" customWidth="1"/>
    <col min="3842" max="4095" width="9" style="29"/>
    <col min="4096" max="4096" width="77.2222222222222" style="29" customWidth="1"/>
    <col min="4097" max="4097" width="1" style="29" customWidth="1"/>
    <col min="4098" max="4351" width="9" style="29"/>
    <col min="4352" max="4352" width="77.2222222222222" style="29" customWidth="1"/>
    <col min="4353" max="4353" width="1" style="29" customWidth="1"/>
    <col min="4354" max="4607" width="9" style="29"/>
    <col min="4608" max="4608" width="77.2222222222222" style="29" customWidth="1"/>
    <col min="4609" max="4609" width="1" style="29" customWidth="1"/>
    <col min="4610" max="4863" width="9" style="29"/>
    <col min="4864" max="4864" width="77.2222222222222" style="29" customWidth="1"/>
    <col min="4865" max="4865" width="1" style="29" customWidth="1"/>
    <col min="4866" max="5119" width="9" style="29"/>
    <col min="5120" max="5120" width="77.2222222222222" style="29" customWidth="1"/>
    <col min="5121" max="5121" width="1" style="29" customWidth="1"/>
    <col min="5122" max="5375" width="9" style="29"/>
    <col min="5376" max="5376" width="77.2222222222222" style="29" customWidth="1"/>
    <col min="5377" max="5377" width="1" style="29" customWidth="1"/>
    <col min="5378" max="5631" width="9" style="29"/>
    <col min="5632" max="5632" width="77.2222222222222" style="29" customWidth="1"/>
    <col min="5633" max="5633" width="1" style="29" customWidth="1"/>
    <col min="5634" max="5887" width="9" style="29"/>
    <col min="5888" max="5888" width="77.2222222222222" style="29" customWidth="1"/>
    <col min="5889" max="5889" width="1" style="29" customWidth="1"/>
    <col min="5890" max="6143" width="9" style="29"/>
    <col min="6144" max="6144" width="77.2222222222222" style="29" customWidth="1"/>
    <col min="6145" max="6145" width="1" style="29" customWidth="1"/>
    <col min="6146" max="6399" width="9" style="29"/>
    <col min="6400" max="6400" width="77.2222222222222" style="29" customWidth="1"/>
    <col min="6401" max="6401" width="1" style="29" customWidth="1"/>
    <col min="6402" max="6655" width="9" style="29"/>
    <col min="6656" max="6656" width="77.2222222222222" style="29" customWidth="1"/>
    <col min="6657" max="6657" width="1" style="29" customWidth="1"/>
    <col min="6658" max="6911" width="9" style="29"/>
    <col min="6912" max="6912" width="77.2222222222222" style="29" customWidth="1"/>
    <col min="6913" max="6913" width="1" style="29" customWidth="1"/>
    <col min="6914" max="7167" width="9" style="29"/>
    <col min="7168" max="7168" width="77.2222222222222" style="29" customWidth="1"/>
    <col min="7169" max="7169" width="1" style="29" customWidth="1"/>
    <col min="7170" max="7423" width="9" style="29"/>
    <col min="7424" max="7424" width="77.2222222222222" style="29" customWidth="1"/>
    <col min="7425" max="7425" width="1" style="29" customWidth="1"/>
    <col min="7426" max="7679" width="9" style="29"/>
    <col min="7680" max="7680" width="77.2222222222222" style="29" customWidth="1"/>
    <col min="7681" max="7681" width="1" style="29" customWidth="1"/>
    <col min="7682" max="7935" width="9" style="29"/>
    <col min="7936" max="7936" width="77.2222222222222" style="29" customWidth="1"/>
    <col min="7937" max="7937" width="1" style="29" customWidth="1"/>
    <col min="7938" max="8191" width="9" style="29"/>
    <col min="8192" max="8192" width="77.2222222222222" style="29" customWidth="1"/>
    <col min="8193" max="8193" width="1" style="29" customWidth="1"/>
    <col min="8194" max="8447" width="9" style="29"/>
    <col min="8448" max="8448" width="77.2222222222222" style="29" customWidth="1"/>
    <col min="8449" max="8449" width="1" style="29" customWidth="1"/>
    <col min="8450" max="8703" width="9" style="29"/>
    <col min="8704" max="8704" width="77.2222222222222" style="29" customWidth="1"/>
    <col min="8705" max="8705" width="1" style="29" customWidth="1"/>
    <col min="8706" max="8959" width="9" style="29"/>
    <col min="8960" max="8960" width="77.2222222222222" style="29" customWidth="1"/>
    <col min="8961" max="8961" width="1" style="29" customWidth="1"/>
    <col min="8962" max="9215" width="9" style="29"/>
    <col min="9216" max="9216" width="77.2222222222222" style="29" customWidth="1"/>
    <col min="9217" max="9217" width="1" style="29" customWidth="1"/>
    <col min="9218" max="9471" width="9" style="29"/>
    <col min="9472" max="9472" width="77.2222222222222" style="29" customWidth="1"/>
    <col min="9473" max="9473" width="1" style="29" customWidth="1"/>
    <col min="9474" max="9727" width="9" style="29"/>
    <col min="9728" max="9728" width="77.2222222222222" style="29" customWidth="1"/>
    <col min="9729" max="9729" width="1" style="29" customWidth="1"/>
    <col min="9730" max="9983" width="9" style="29"/>
    <col min="9984" max="9984" width="77.2222222222222" style="29" customWidth="1"/>
    <col min="9985" max="9985" width="1" style="29" customWidth="1"/>
    <col min="9986" max="10239" width="9" style="29"/>
    <col min="10240" max="10240" width="77.2222222222222" style="29" customWidth="1"/>
    <col min="10241" max="10241" width="1" style="29" customWidth="1"/>
    <col min="10242" max="10495" width="9" style="29"/>
    <col min="10496" max="10496" width="77.2222222222222" style="29" customWidth="1"/>
    <col min="10497" max="10497" width="1" style="29" customWidth="1"/>
    <col min="10498" max="10751" width="9" style="29"/>
    <col min="10752" max="10752" width="77.2222222222222" style="29" customWidth="1"/>
    <col min="10753" max="10753" width="1" style="29" customWidth="1"/>
    <col min="10754" max="11007" width="9" style="29"/>
    <col min="11008" max="11008" width="77.2222222222222" style="29" customWidth="1"/>
    <col min="11009" max="11009" width="1" style="29" customWidth="1"/>
    <col min="11010" max="11263" width="9" style="29"/>
    <col min="11264" max="11264" width="77.2222222222222" style="29" customWidth="1"/>
    <col min="11265" max="11265" width="1" style="29" customWidth="1"/>
    <col min="11266" max="11519" width="9" style="29"/>
    <col min="11520" max="11520" width="77.2222222222222" style="29" customWidth="1"/>
    <col min="11521" max="11521" width="1" style="29" customWidth="1"/>
    <col min="11522" max="11775" width="9" style="29"/>
    <col min="11776" max="11776" width="77.2222222222222" style="29" customWidth="1"/>
    <col min="11777" max="11777" width="1" style="29" customWidth="1"/>
    <col min="11778" max="12031" width="9" style="29"/>
    <col min="12032" max="12032" width="77.2222222222222" style="29" customWidth="1"/>
    <col min="12033" max="12033" width="1" style="29" customWidth="1"/>
    <col min="12034" max="12287" width="9" style="29"/>
    <col min="12288" max="12288" width="77.2222222222222" style="29" customWidth="1"/>
    <col min="12289" max="12289" width="1" style="29" customWidth="1"/>
    <col min="12290" max="12543" width="9" style="29"/>
    <col min="12544" max="12544" width="77.2222222222222" style="29" customWidth="1"/>
    <col min="12545" max="12545" width="1" style="29" customWidth="1"/>
    <col min="12546" max="12799" width="9" style="29"/>
    <col min="12800" max="12800" width="77.2222222222222" style="29" customWidth="1"/>
    <col min="12801" max="12801" width="1" style="29" customWidth="1"/>
    <col min="12802" max="13055" width="9" style="29"/>
    <col min="13056" max="13056" width="77.2222222222222" style="29" customWidth="1"/>
    <col min="13057" max="13057" width="1" style="29" customWidth="1"/>
    <col min="13058" max="13311" width="9" style="29"/>
    <col min="13312" max="13312" width="77.2222222222222" style="29" customWidth="1"/>
    <col min="13313" max="13313" width="1" style="29" customWidth="1"/>
    <col min="13314" max="13567" width="9" style="29"/>
    <col min="13568" max="13568" width="77.2222222222222" style="29" customWidth="1"/>
    <col min="13569" max="13569" width="1" style="29" customWidth="1"/>
    <col min="13570" max="13823" width="9" style="29"/>
    <col min="13824" max="13824" width="77.2222222222222" style="29" customWidth="1"/>
    <col min="13825" max="13825" width="1" style="29" customWidth="1"/>
    <col min="13826" max="14079" width="9" style="29"/>
    <col min="14080" max="14080" width="77.2222222222222" style="29" customWidth="1"/>
    <col min="14081" max="14081" width="1" style="29" customWidth="1"/>
    <col min="14082" max="14335" width="9" style="29"/>
    <col min="14336" max="14336" width="77.2222222222222" style="29" customWidth="1"/>
    <col min="14337" max="14337" width="1" style="29" customWidth="1"/>
    <col min="14338" max="14591" width="9" style="29"/>
    <col min="14592" max="14592" width="77.2222222222222" style="29" customWidth="1"/>
    <col min="14593" max="14593" width="1" style="29" customWidth="1"/>
    <col min="14594" max="14847" width="9" style="29"/>
    <col min="14848" max="14848" width="77.2222222222222" style="29" customWidth="1"/>
    <col min="14849" max="14849" width="1" style="29" customWidth="1"/>
    <col min="14850" max="15103" width="9" style="29"/>
    <col min="15104" max="15104" width="77.2222222222222" style="29" customWidth="1"/>
    <col min="15105" max="15105" width="1" style="29" customWidth="1"/>
    <col min="15106" max="15359" width="9" style="29"/>
    <col min="15360" max="15360" width="77.2222222222222" style="29" customWidth="1"/>
    <col min="15361" max="15361" width="1" style="29" customWidth="1"/>
    <col min="15362" max="15615" width="9" style="29"/>
    <col min="15616" max="15616" width="77.2222222222222" style="29" customWidth="1"/>
    <col min="15617" max="15617" width="1" style="29" customWidth="1"/>
    <col min="15618" max="15871" width="9" style="29"/>
    <col min="15872" max="15872" width="77.2222222222222" style="29" customWidth="1"/>
    <col min="15873" max="15873" width="1" style="29" customWidth="1"/>
    <col min="15874" max="16127" width="9" style="29"/>
    <col min="16128" max="16128" width="77.2222222222222" style="29" customWidth="1"/>
    <col min="16129" max="16129" width="1" style="29" customWidth="1"/>
    <col min="16130" max="16384" width="9" style="29"/>
  </cols>
  <sheetData>
    <row r="1" ht="39.45" customHeight="1" spans="1:1">
      <c r="A1" s="87" t="s">
        <v>8</v>
      </c>
    </row>
    <row r="2" ht="66.6" customHeight="1" spans="1:1">
      <c r="A2" s="88" t="s">
        <v>9</v>
      </c>
    </row>
    <row r="3" ht="36.6" customHeight="1" spans="1:1">
      <c r="A3" s="88" t="s">
        <v>10</v>
      </c>
    </row>
    <row r="4" ht="80.7" customHeight="1" spans="1:1">
      <c r="A4" s="88" t="s">
        <v>11</v>
      </c>
    </row>
    <row r="5" ht="51" customHeight="1" spans="1:1">
      <c r="A5" s="88" t="s">
        <v>12</v>
      </c>
    </row>
    <row r="6" ht="37.2" customHeight="1" spans="1:1">
      <c r="A6" s="88" t="s">
        <v>13</v>
      </c>
    </row>
    <row r="7" ht="37.2" customHeight="1" spans="1:1">
      <c r="A7" s="88" t="s">
        <v>14</v>
      </c>
    </row>
    <row r="8" ht="50.25" customHeight="1" spans="1:1">
      <c r="A8" s="88" t="s">
        <v>15</v>
      </c>
    </row>
    <row r="9" ht="44.7" customHeight="1" spans="1:1">
      <c r="A9" s="87" t="s">
        <v>16</v>
      </c>
    </row>
    <row r="10" ht="19.2" customHeight="1" spans="1:1">
      <c r="A10" s="88" t="s">
        <v>17</v>
      </c>
    </row>
    <row r="11" ht="49.5" customHeight="1" spans="1:1">
      <c r="A11" s="88" t="s">
        <v>18</v>
      </c>
    </row>
    <row r="12" ht="54" customHeight="1" spans="1:1">
      <c r="A12" s="88" t="s">
        <v>19</v>
      </c>
    </row>
    <row r="13" ht="51" customHeight="1" spans="1:1">
      <c r="A13" s="88" t="s">
        <v>20</v>
      </c>
    </row>
    <row r="14" ht="37.2" customHeight="1" spans="1:1">
      <c r="A14" s="88" t="s">
        <v>21</v>
      </c>
    </row>
    <row r="15" ht="20.7" customHeight="1" spans="1:1">
      <c r="A15" s="88" t="s">
        <v>22</v>
      </c>
    </row>
    <row r="16" ht="19" customHeight="1" spans="1:1">
      <c r="A16" s="89" t="s">
        <v>23</v>
      </c>
    </row>
    <row r="17" ht="20.4" spans="1:1">
      <c r="A17" s="87" t="s">
        <v>24</v>
      </c>
    </row>
    <row r="18" spans="1:1">
      <c r="A18" s="88" t="s">
        <v>25</v>
      </c>
    </row>
    <row r="19" ht="20.4" spans="1:1">
      <c r="A19" s="87" t="s">
        <v>26</v>
      </c>
    </row>
    <row r="20" ht="25.95" customHeight="1" spans="1:1">
      <c r="A20" s="88" t="s">
        <v>27</v>
      </c>
    </row>
    <row r="21" ht="23" customHeight="1" spans="1:1">
      <c r="A21" s="89" t="s">
        <v>28</v>
      </c>
    </row>
    <row r="22" ht="31.95" customHeight="1" spans="1:1">
      <c r="A22" s="90"/>
    </row>
    <row r="23" ht="22.95" customHeight="1" spans="1:1">
      <c r="A23" s="91"/>
    </row>
    <row r="24" spans="1:1">
      <c r="A24" s="91"/>
    </row>
    <row r="25" spans="1:1">
      <c r="A25" s="91"/>
    </row>
    <row r="26" spans="1:1">
      <c r="A26" s="92"/>
    </row>
    <row r="27" spans="1:1">
      <c r="A27" s="92"/>
    </row>
    <row r="28" spans="1:1">
      <c r="A28" s="92"/>
    </row>
    <row r="29" spans="1:1">
      <c r="A29" s="92"/>
    </row>
  </sheetData>
  <sheetProtection password="CF47" sheet="1" objects="1"/>
  <pageMargins left="0.94375" right="0.55" top="0.984027777777778" bottom="0.984027777777778" header="0.510416666666667" footer="0.510416666666667"/>
  <pageSetup paperSize="9" scale="90" orientation="portrait" horizontalDpi="1200" verticalDpi="12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09"/>
  <sheetViews>
    <sheetView view="pageBreakPreview" zoomScale="115" zoomScaleNormal="100" workbookViewId="0">
      <selection activeCell="I2" sqref="I2"/>
    </sheetView>
  </sheetViews>
  <sheetFormatPr defaultColWidth="9.22222222222222" defaultRowHeight="28.5" customHeight="1" outlineLevelCol="6"/>
  <cols>
    <col min="1" max="1" width="7.44444444444444" style="63" customWidth="1"/>
    <col min="2" max="2" width="11" style="63" customWidth="1"/>
    <col min="3" max="3" width="49.4166666666667" style="63" customWidth="1"/>
    <col min="4" max="4" width="20.1111111111111" style="64" customWidth="1"/>
    <col min="5" max="5" width="16" style="65" customWidth="1"/>
    <col min="6" max="6" width="16.1111111111111" style="63" customWidth="1"/>
    <col min="7" max="254" width="9.22222222222222" style="63"/>
    <col min="255" max="255" width="6.44444444444444" style="63" customWidth="1"/>
    <col min="256" max="256" width="9.11111111111111" style="63" customWidth="1"/>
    <col min="257" max="257" width="48.4444444444444" style="63" customWidth="1"/>
    <col min="258" max="258" width="16" style="63" customWidth="1"/>
    <col min="259" max="261" width="9.22222222222222" style="63" customWidth="1"/>
    <col min="262" max="510" width="9.22222222222222" style="63"/>
    <col min="511" max="511" width="6.44444444444444" style="63" customWidth="1"/>
    <col min="512" max="512" width="9.11111111111111" style="63" customWidth="1"/>
    <col min="513" max="513" width="48.4444444444444" style="63" customWidth="1"/>
    <col min="514" max="514" width="16" style="63" customWidth="1"/>
    <col min="515" max="517" width="9.22222222222222" style="63" customWidth="1"/>
    <col min="518" max="766" width="9.22222222222222" style="63"/>
    <col min="767" max="767" width="6.44444444444444" style="63" customWidth="1"/>
    <col min="768" max="768" width="9.11111111111111" style="63" customWidth="1"/>
    <col min="769" max="769" width="48.4444444444444" style="63" customWidth="1"/>
    <col min="770" max="770" width="16" style="63" customWidth="1"/>
    <col min="771" max="773" width="9.22222222222222" style="63" customWidth="1"/>
    <col min="774" max="1022" width="9.22222222222222" style="63"/>
    <col min="1023" max="1023" width="6.44444444444444" style="63" customWidth="1"/>
    <col min="1024" max="1024" width="9.11111111111111" style="63" customWidth="1"/>
    <col min="1025" max="1025" width="48.4444444444444" style="63" customWidth="1"/>
    <col min="1026" max="1026" width="16" style="63" customWidth="1"/>
    <col min="1027" max="1029" width="9.22222222222222" style="63" customWidth="1"/>
    <col min="1030" max="1278" width="9.22222222222222" style="63"/>
    <col min="1279" max="1279" width="6.44444444444444" style="63" customWidth="1"/>
    <col min="1280" max="1280" width="9.11111111111111" style="63" customWidth="1"/>
    <col min="1281" max="1281" width="48.4444444444444" style="63" customWidth="1"/>
    <col min="1282" max="1282" width="16" style="63" customWidth="1"/>
    <col min="1283" max="1285" width="9.22222222222222" style="63" customWidth="1"/>
    <col min="1286" max="1534" width="9.22222222222222" style="63"/>
    <col min="1535" max="1535" width="6.44444444444444" style="63" customWidth="1"/>
    <col min="1536" max="1536" width="9.11111111111111" style="63" customWidth="1"/>
    <col min="1537" max="1537" width="48.4444444444444" style="63" customWidth="1"/>
    <col min="1538" max="1538" width="16" style="63" customWidth="1"/>
    <col min="1539" max="1541" width="9.22222222222222" style="63" customWidth="1"/>
    <col min="1542" max="1790" width="9.22222222222222" style="63"/>
    <col min="1791" max="1791" width="6.44444444444444" style="63" customWidth="1"/>
    <col min="1792" max="1792" width="9.11111111111111" style="63" customWidth="1"/>
    <col min="1793" max="1793" width="48.4444444444444" style="63" customWidth="1"/>
    <col min="1794" max="1794" width="16" style="63" customWidth="1"/>
    <col min="1795" max="1797" width="9.22222222222222" style="63" customWidth="1"/>
    <col min="1798" max="2046" width="9.22222222222222" style="63"/>
    <col min="2047" max="2047" width="6.44444444444444" style="63" customWidth="1"/>
    <col min="2048" max="2048" width="9.11111111111111" style="63" customWidth="1"/>
    <col min="2049" max="2049" width="48.4444444444444" style="63" customWidth="1"/>
    <col min="2050" max="2050" width="16" style="63" customWidth="1"/>
    <col min="2051" max="2053" width="9.22222222222222" style="63" customWidth="1"/>
    <col min="2054" max="2302" width="9.22222222222222" style="63"/>
    <col min="2303" max="2303" width="6.44444444444444" style="63" customWidth="1"/>
    <col min="2304" max="2304" width="9.11111111111111" style="63" customWidth="1"/>
    <col min="2305" max="2305" width="48.4444444444444" style="63" customWidth="1"/>
    <col min="2306" max="2306" width="16" style="63" customWidth="1"/>
    <col min="2307" max="2309" width="9.22222222222222" style="63" customWidth="1"/>
    <col min="2310" max="2558" width="9.22222222222222" style="63"/>
    <col min="2559" max="2559" width="6.44444444444444" style="63" customWidth="1"/>
    <col min="2560" max="2560" width="9.11111111111111" style="63" customWidth="1"/>
    <col min="2561" max="2561" width="48.4444444444444" style="63" customWidth="1"/>
    <col min="2562" max="2562" width="16" style="63" customWidth="1"/>
    <col min="2563" max="2565" width="9.22222222222222" style="63" customWidth="1"/>
    <col min="2566" max="2814" width="9.22222222222222" style="63"/>
    <col min="2815" max="2815" width="6.44444444444444" style="63" customWidth="1"/>
    <col min="2816" max="2816" width="9.11111111111111" style="63" customWidth="1"/>
    <col min="2817" max="2817" width="48.4444444444444" style="63" customWidth="1"/>
    <col min="2818" max="2818" width="16" style="63" customWidth="1"/>
    <col min="2819" max="2821" width="9.22222222222222" style="63" customWidth="1"/>
    <col min="2822" max="3070" width="9.22222222222222" style="63"/>
    <col min="3071" max="3071" width="6.44444444444444" style="63" customWidth="1"/>
    <col min="3072" max="3072" width="9.11111111111111" style="63" customWidth="1"/>
    <col min="3073" max="3073" width="48.4444444444444" style="63" customWidth="1"/>
    <col min="3074" max="3074" width="16" style="63" customWidth="1"/>
    <col min="3075" max="3077" width="9.22222222222222" style="63" customWidth="1"/>
    <col min="3078" max="3326" width="9.22222222222222" style="63"/>
    <col min="3327" max="3327" width="6.44444444444444" style="63" customWidth="1"/>
    <col min="3328" max="3328" width="9.11111111111111" style="63" customWidth="1"/>
    <col min="3329" max="3329" width="48.4444444444444" style="63" customWidth="1"/>
    <col min="3330" max="3330" width="16" style="63" customWidth="1"/>
    <col min="3331" max="3333" width="9.22222222222222" style="63" customWidth="1"/>
    <col min="3334" max="3582" width="9.22222222222222" style="63"/>
    <col min="3583" max="3583" width="6.44444444444444" style="63" customWidth="1"/>
    <col min="3584" max="3584" width="9.11111111111111" style="63" customWidth="1"/>
    <col min="3585" max="3585" width="48.4444444444444" style="63" customWidth="1"/>
    <col min="3586" max="3586" width="16" style="63" customWidth="1"/>
    <col min="3587" max="3589" width="9.22222222222222" style="63" customWidth="1"/>
    <col min="3590" max="3838" width="9.22222222222222" style="63"/>
    <col min="3839" max="3839" width="6.44444444444444" style="63" customWidth="1"/>
    <col min="3840" max="3840" width="9.11111111111111" style="63" customWidth="1"/>
    <col min="3841" max="3841" width="48.4444444444444" style="63" customWidth="1"/>
    <col min="3842" max="3842" width="16" style="63" customWidth="1"/>
    <col min="3843" max="3845" width="9.22222222222222" style="63" customWidth="1"/>
    <col min="3846" max="4094" width="9.22222222222222" style="63"/>
    <col min="4095" max="4095" width="6.44444444444444" style="63" customWidth="1"/>
    <col min="4096" max="4096" width="9.11111111111111" style="63" customWidth="1"/>
    <col min="4097" max="4097" width="48.4444444444444" style="63" customWidth="1"/>
    <col min="4098" max="4098" width="16" style="63" customWidth="1"/>
    <col min="4099" max="4101" width="9.22222222222222" style="63" customWidth="1"/>
    <col min="4102" max="4350" width="9.22222222222222" style="63"/>
    <col min="4351" max="4351" width="6.44444444444444" style="63" customWidth="1"/>
    <col min="4352" max="4352" width="9.11111111111111" style="63" customWidth="1"/>
    <col min="4353" max="4353" width="48.4444444444444" style="63" customWidth="1"/>
    <col min="4354" max="4354" width="16" style="63" customWidth="1"/>
    <col min="4355" max="4357" width="9.22222222222222" style="63" customWidth="1"/>
    <col min="4358" max="4606" width="9.22222222222222" style="63"/>
    <col min="4607" max="4607" width="6.44444444444444" style="63" customWidth="1"/>
    <col min="4608" max="4608" width="9.11111111111111" style="63" customWidth="1"/>
    <col min="4609" max="4609" width="48.4444444444444" style="63" customWidth="1"/>
    <col min="4610" max="4610" width="16" style="63" customWidth="1"/>
    <col min="4611" max="4613" width="9.22222222222222" style="63" customWidth="1"/>
    <col min="4614" max="4862" width="9.22222222222222" style="63"/>
    <col min="4863" max="4863" width="6.44444444444444" style="63" customWidth="1"/>
    <col min="4864" max="4864" width="9.11111111111111" style="63" customWidth="1"/>
    <col min="4865" max="4865" width="48.4444444444444" style="63" customWidth="1"/>
    <col min="4866" max="4866" width="16" style="63" customWidth="1"/>
    <col min="4867" max="4869" width="9.22222222222222" style="63" customWidth="1"/>
    <col min="4870" max="5118" width="9.22222222222222" style="63"/>
    <col min="5119" max="5119" width="6.44444444444444" style="63" customWidth="1"/>
    <col min="5120" max="5120" width="9.11111111111111" style="63" customWidth="1"/>
    <col min="5121" max="5121" width="48.4444444444444" style="63" customWidth="1"/>
    <col min="5122" max="5122" width="16" style="63" customWidth="1"/>
    <col min="5123" max="5125" width="9.22222222222222" style="63" customWidth="1"/>
    <col min="5126" max="5374" width="9.22222222222222" style="63"/>
    <col min="5375" max="5375" width="6.44444444444444" style="63" customWidth="1"/>
    <col min="5376" max="5376" width="9.11111111111111" style="63" customWidth="1"/>
    <col min="5377" max="5377" width="48.4444444444444" style="63" customWidth="1"/>
    <col min="5378" max="5378" width="16" style="63" customWidth="1"/>
    <col min="5379" max="5381" width="9.22222222222222" style="63" customWidth="1"/>
    <col min="5382" max="5630" width="9.22222222222222" style="63"/>
    <col min="5631" max="5631" width="6.44444444444444" style="63" customWidth="1"/>
    <col min="5632" max="5632" width="9.11111111111111" style="63" customWidth="1"/>
    <col min="5633" max="5633" width="48.4444444444444" style="63" customWidth="1"/>
    <col min="5634" max="5634" width="16" style="63" customWidth="1"/>
    <col min="5635" max="5637" width="9.22222222222222" style="63" customWidth="1"/>
    <col min="5638" max="5886" width="9.22222222222222" style="63"/>
    <col min="5887" max="5887" width="6.44444444444444" style="63" customWidth="1"/>
    <col min="5888" max="5888" width="9.11111111111111" style="63" customWidth="1"/>
    <col min="5889" max="5889" width="48.4444444444444" style="63" customWidth="1"/>
    <col min="5890" max="5890" width="16" style="63" customWidth="1"/>
    <col min="5891" max="5893" width="9.22222222222222" style="63" customWidth="1"/>
    <col min="5894" max="6142" width="9.22222222222222" style="63"/>
    <col min="6143" max="6143" width="6.44444444444444" style="63" customWidth="1"/>
    <col min="6144" max="6144" width="9.11111111111111" style="63" customWidth="1"/>
    <col min="6145" max="6145" width="48.4444444444444" style="63" customWidth="1"/>
    <col min="6146" max="6146" width="16" style="63" customWidth="1"/>
    <col min="6147" max="6149" width="9.22222222222222" style="63" customWidth="1"/>
    <col min="6150" max="6398" width="9.22222222222222" style="63"/>
    <col min="6399" max="6399" width="6.44444444444444" style="63" customWidth="1"/>
    <col min="6400" max="6400" width="9.11111111111111" style="63" customWidth="1"/>
    <col min="6401" max="6401" width="48.4444444444444" style="63" customWidth="1"/>
    <col min="6402" max="6402" width="16" style="63" customWidth="1"/>
    <col min="6403" max="6405" width="9.22222222222222" style="63" customWidth="1"/>
    <col min="6406" max="6654" width="9.22222222222222" style="63"/>
    <col min="6655" max="6655" width="6.44444444444444" style="63" customWidth="1"/>
    <col min="6656" max="6656" width="9.11111111111111" style="63" customWidth="1"/>
    <col min="6657" max="6657" width="48.4444444444444" style="63" customWidth="1"/>
    <col min="6658" max="6658" width="16" style="63" customWidth="1"/>
    <col min="6659" max="6661" width="9.22222222222222" style="63" customWidth="1"/>
    <col min="6662" max="6910" width="9.22222222222222" style="63"/>
    <col min="6911" max="6911" width="6.44444444444444" style="63" customWidth="1"/>
    <col min="6912" max="6912" width="9.11111111111111" style="63" customWidth="1"/>
    <col min="6913" max="6913" width="48.4444444444444" style="63" customWidth="1"/>
    <col min="6914" max="6914" width="16" style="63" customWidth="1"/>
    <col min="6915" max="6917" width="9.22222222222222" style="63" customWidth="1"/>
    <col min="6918" max="7166" width="9.22222222222222" style="63"/>
    <col min="7167" max="7167" width="6.44444444444444" style="63" customWidth="1"/>
    <col min="7168" max="7168" width="9.11111111111111" style="63" customWidth="1"/>
    <col min="7169" max="7169" width="48.4444444444444" style="63" customWidth="1"/>
    <col min="7170" max="7170" width="16" style="63" customWidth="1"/>
    <col min="7171" max="7173" width="9.22222222222222" style="63" customWidth="1"/>
    <col min="7174" max="7422" width="9.22222222222222" style="63"/>
    <col min="7423" max="7423" width="6.44444444444444" style="63" customWidth="1"/>
    <col min="7424" max="7424" width="9.11111111111111" style="63" customWidth="1"/>
    <col min="7425" max="7425" width="48.4444444444444" style="63" customWidth="1"/>
    <col min="7426" max="7426" width="16" style="63" customWidth="1"/>
    <col min="7427" max="7429" width="9.22222222222222" style="63" customWidth="1"/>
    <col min="7430" max="7678" width="9.22222222222222" style="63"/>
    <col min="7679" max="7679" width="6.44444444444444" style="63" customWidth="1"/>
    <col min="7680" max="7680" width="9.11111111111111" style="63" customWidth="1"/>
    <col min="7681" max="7681" width="48.4444444444444" style="63" customWidth="1"/>
    <col min="7682" max="7682" width="16" style="63" customWidth="1"/>
    <col min="7683" max="7685" width="9.22222222222222" style="63" customWidth="1"/>
    <col min="7686" max="7934" width="9.22222222222222" style="63"/>
    <col min="7935" max="7935" width="6.44444444444444" style="63" customWidth="1"/>
    <col min="7936" max="7936" width="9.11111111111111" style="63" customWidth="1"/>
    <col min="7937" max="7937" width="48.4444444444444" style="63" customWidth="1"/>
    <col min="7938" max="7938" width="16" style="63" customWidth="1"/>
    <col min="7939" max="7941" width="9.22222222222222" style="63" customWidth="1"/>
    <col min="7942" max="8190" width="9.22222222222222" style="63"/>
    <col min="8191" max="8191" width="6.44444444444444" style="63" customWidth="1"/>
    <col min="8192" max="8192" width="9.11111111111111" style="63" customWidth="1"/>
    <col min="8193" max="8193" width="48.4444444444444" style="63" customWidth="1"/>
    <col min="8194" max="8194" width="16" style="63" customWidth="1"/>
    <col min="8195" max="8197" width="9.22222222222222" style="63" customWidth="1"/>
    <col min="8198" max="8446" width="9.22222222222222" style="63"/>
    <col min="8447" max="8447" width="6.44444444444444" style="63" customWidth="1"/>
    <col min="8448" max="8448" width="9.11111111111111" style="63" customWidth="1"/>
    <col min="8449" max="8449" width="48.4444444444444" style="63" customWidth="1"/>
    <col min="8450" max="8450" width="16" style="63" customWidth="1"/>
    <col min="8451" max="8453" width="9.22222222222222" style="63" customWidth="1"/>
    <col min="8454" max="8702" width="9.22222222222222" style="63"/>
    <col min="8703" max="8703" width="6.44444444444444" style="63" customWidth="1"/>
    <col min="8704" max="8704" width="9.11111111111111" style="63" customWidth="1"/>
    <col min="8705" max="8705" width="48.4444444444444" style="63" customWidth="1"/>
    <col min="8706" max="8706" width="16" style="63" customWidth="1"/>
    <col min="8707" max="8709" width="9.22222222222222" style="63" customWidth="1"/>
    <col min="8710" max="8958" width="9.22222222222222" style="63"/>
    <col min="8959" max="8959" width="6.44444444444444" style="63" customWidth="1"/>
    <col min="8960" max="8960" width="9.11111111111111" style="63" customWidth="1"/>
    <col min="8961" max="8961" width="48.4444444444444" style="63" customWidth="1"/>
    <col min="8962" max="8962" width="16" style="63" customWidth="1"/>
    <col min="8963" max="8965" width="9.22222222222222" style="63" customWidth="1"/>
    <col min="8966" max="9214" width="9.22222222222222" style="63"/>
    <col min="9215" max="9215" width="6.44444444444444" style="63" customWidth="1"/>
    <col min="9216" max="9216" width="9.11111111111111" style="63" customWidth="1"/>
    <col min="9217" max="9217" width="48.4444444444444" style="63" customWidth="1"/>
    <col min="9218" max="9218" width="16" style="63" customWidth="1"/>
    <col min="9219" max="9221" width="9.22222222222222" style="63" customWidth="1"/>
    <col min="9222" max="9470" width="9.22222222222222" style="63"/>
    <col min="9471" max="9471" width="6.44444444444444" style="63" customWidth="1"/>
    <col min="9472" max="9472" width="9.11111111111111" style="63" customWidth="1"/>
    <col min="9473" max="9473" width="48.4444444444444" style="63" customWidth="1"/>
    <col min="9474" max="9474" width="16" style="63" customWidth="1"/>
    <col min="9475" max="9477" width="9.22222222222222" style="63" customWidth="1"/>
    <col min="9478" max="9726" width="9.22222222222222" style="63"/>
    <col min="9727" max="9727" width="6.44444444444444" style="63" customWidth="1"/>
    <col min="9728" max="9728" width="9.11111111111111" style="63" customWidth="1"/>
    <col min="9729" max="9729" width="48.4444444444444" style="63" customWidth="1"/>
    <col min="9730" max="9730" width="16" style="63" customWidth="1"/>
    <col min="9731" max="9733" width="9.22222222222222" style="63" customWidth="1"/>
    <col min="9734" max="9982" width="9.22222222222222" style="63"/>
    <col min="9983" max="9983" width="6.44444444444444" style="63" customWidth="1"/>
    <col min="9984" max="9984" width="9.11111111111111" style="63" customWidth="1"/>
    <col min="9985" max="9985" width="48.4444444444444" style="63" customWidth="1"/>
    <col min="9986" max="9986" width="16" style="63" customWidth="1"/>
    <col min="9987" max="9989" width="9.22222222222222" style="63" customWidth="1"/>
    <col min="9990" max="10238" width="9.22222222222222" style="63"/>
    <col min="10239" max="10239" width="6.44444444444444" style="63" customWidth="1"/>
    <col min="10240" max="10240" width="9.11111111111111" style="63" customWidth="1"/>
    <col min="10241" max="10241" width="48.4444444444444" style="63" customWidth="1"/>
    <col min="10242" max="10242" width="16" style="63" customWidth="1"/>
    <col min="10243" max="10245" width="9.22222222222222" style="63" customWidth="1"/>
    <col min="10246" max="10494" width="9.22222222222222" style="63"/>
    <col min="10495" max="10495" width="6.44444444444444" style="63" customWidth="1"/>
    <col min="10496" max="10496" width="9.11111111111111" style="63" customWidth="1"/>
    <col min="10497" max="10497" width="48.4444444444444" style="63" customWidth="1"/>
    <col min="10498" max="10498" width="16" style="63" customWidth="1"/>
    <col min="10499" max="10501" width="9.22222222222222" style="63" customWidth="1"/>
    <col min="10502" max="10750" width="9.22222222222222" style="63"/>
    <col min="10751" max="10751" width="6.44444444444444" style="63" customWidth="1"/>
    <col min="10752" max="10752" width="9.11111111111111" style="63" customWidth="1"/>
    <col min="10753" max="10753" width="48.4444444444444" style="63" customWidth="1"/>
    <col min="10754" max="10754" width="16" style="63" customWidth="1"/>
    <col min="10755" max="10757" width="9.22222222222222" style="63" customWidth="1"/>
    <col min="10758" max="11006" width="9.22222222222222" style="63"/>
    <col min="11007" max="11007" width="6.44444444444444" style="63" customWidth="1"/>
    <col min="11008" max="11008" width="9.11111111111111" style="63" customWidth="1"/>
    <col min="11009" max="11009" width="48.4444444444444" style="63" customWidth="1"/>
    <col min="11010" max="11010" width="16" style="63" customWidth="1"/>
    <col min="11011" max="11013" width="9.22222222222222" style="63" customWidth="1"/>
    <col min="11014" max="11262" width="9.22222222222222" style="63"/>
    <col min="11263" max="11263" width="6.44444444444444" style="63" customWidth="1"/>
    <col min="11264" max="11264" width="9.11111111111111" style="63" customWidth="1"/>
    <col min="11265" max="11265" width="48.4444444444444" style="63" customWidth="1"/>
    <col min="11266" max="11266" width="16" style="63" customWidth="1"/>
    <col min="11267" max="11269" width="9.22222222222222" style="63" customWidth="1"/>
    <col min="11270" max="11518" width="9.22222222222222" style="63"/>
    <col min="11519" max="11519" width="6.44444444444444" style="63" customWidth="1"/>
    <col min="11520" max="11520" width="9.11111111111111" style="63" customWidth="1"/>
    <col min="11521" max="11521" width="48.4444444444444" style="63" customWidth="1"/>
    <col min="11522" max="11522" width="16" style="63" customWidth="1"/>
    <col min="11523" max="11525" width="9.22222222222222" style="63" customWidth="1"/>
    <col min="11526" max="11774" width="9.22222222222222" style="63"/>
    <col min="11775" max="11775" width="6.44444444444444" style="63" customWidth="1"/>
    <col min="11776" max="11776" width="9.11111111111111" style="63" customWidth="1"/>
    <col min="11777" max="11777" width="48.4444444444444" style="63" customWidth="1"/>
    <col min="11778" max="11778" width="16" style="63" customWidth="1"/>
    <col min="11779" max="11781" width="9.22222222222222" style="63" customWidth="1"/>
    <col min="11782" max="12030" width="9.22222222222222" style="63"/>
    <col min="12031" max="12031" width="6.44444444444444" style="63" customWidth="1"/>
    <col min="12032" max="12032" width="9.11111111111111" style="63" customWidth="1"/>
    <col min="12033" max="12033" width="48.4444444444444" style="63" customWidth="1"/>
    <col min="12034" max="12034" width="16" style="63" customWidth="1"/>
    <col min="12035" max="12037" width="9.22222222222222" style="63" customWidth="1"/>
    <col min="12038" max="12286" width="9.22222222222222" style="63"/>
    <col min="12287" max="12287" width="6.44444444444444" style="63" customWidth="1"/>
    <col min="12288" max="12288" width="9.11111111111111" style="63" customWidth="1"/>
    <col min="12289" max="12289" width="48.4444444444444" style="63" customWidth="1"/>
    <col min="12290" max="12290" width="16" style="63" customWidth="1"/>
    <col min="12291" max="12293" width="9.22222222222222" style="63" customWidth="1"/>
    <col min="12294" max="12542" width="9.22222222222222" style="63"/>
    <col min="12543" max="12543" width="6.44444444444444" style="63" customWidth="1"/>
    <col min="12544" max="12544" width="9.11111111111111" style="63" customWidth="1"/>
    <col min="12545" max="12545" width="48.4444444444444" style="63" customWidth="1"/>
    <col min="12546" max="12546" width="16" style="63" customWidth="1"/>
    <col min="12547" max="12549" width="9.22222222222222" style="63" customWidth="1"/>
    <col min="12550" max="12798" width="9.22222222222222" style="63"/>
    <col min="12799" max="12799" width="6.44444444444444" style="63" customWidth="1"/>
    <col min="12800" max="12800" width="9.11111111111111" style="63" customWidth="1"/>
    <col min="12801" max="12801" width="48.4444444444444" style="63" customWidth="1"/>
    <col min="12802" max="12802" width="16" style="63" customWidth="1"/>
    <col min="12803" max="12805" width="9.22222222222222" style="63" customWidth="1"/>
    <col min="12806" max="13054" width="9.22222222222222" style="63"/>
    <col min="13055" max="13055" width="6.44444444444444" style="63" customWidth="1"/>
    <col min="13056" max="13056" width="9.11111111111111" style="63" customWidth="1"/>
    <col min="13057" max="13057" width="48.4444444444444" style="63" customWidth="1"/>
    <col min="13058" max="13058" width="16" style="63" customWidth="1"/>
    <col min="13059" max="13061" width="9.22222222222222" style="63" customWidth="1"/>
    <col min="13062" max="13310" width="9.22222222222222" style="63"/>
    <col min="13311" max="13311" width="6.44444444444444" style="63" customWidth="1"/>
    <col min="13312" max="13312" width="9.11111111111111" style="63" customWidth="1"/>
    <col min="13313" max="13313" width="48.4444444444444" style="63" customWidth="1"/>
    <col min="13314" max="13314" width="16" style="63" customWidth="1"/>
    <col min="13315" max="13317" width="9.22222222222222" style="63" customWidth="1"/>
    <col min="13318" max="13566" width="9.22222222222222" style="63"/>
    <col min="13567" max="13567" width="6.44444444444444" style="63" customWidth="1"/>
    <col min="13568" max="13568" width="9.11111111111111" style="63" customWidth="1"/>
    <col min="13569" max="13569" width="48.4444444444444" style="63" customWidth="1"/>
    <col min="13570" max="13570" width="16" style="63" customWidth="1"/>
    <col min="13571" max="13573" width="9.22222222222222" style="63" customWidth="1"/>
    <col min="13574" max="13822" width="9.22222222222222" style="63"/>
    <col min="13823" max="13823" width="6.44444444444444" style="63" customWidth="1"/>
    <col min="13824" max="13824" width="9.11111111111111" style="63" customWidth="1"/>
    <col min="13825" max="13825" width="48.4444444444444" style="63" customWidth="1"/>
    <col min="13826" max="13826" width="16" style="63" customWidth="1"/>
    <col min="13827" max="13829" width="9.22222222222222" style="63" customWidth="1"/>
    <col min="13830" max="14078" width="9.22222222222222" style="63"/>
    <col min="14079" max="14079" width="6.44444444444444" style="63" customWidth="1"/>
    <col min="14080" max="14080" width="9.11111111111111" style="63" customWidth="1"/>
    <col min="14081" max="14081" width="48.4444444444444" style="63" customWidth="1"/>
    <col min="14082" max="14082" width="16" style="63" customWidth="1"/>
    <col min="14083" max="14085" width="9.22222222222222" style="63" customWidth="1"/>
    <col min="14086" max="14334" width="9.22222222222222" style="63"/>
    <col min="14335" max="14335" width="6.44444444444444" style="63" customWidth="1"/>
    <col min="14336" max="14336" width="9.11111111111111" style="63" customWidth="1"/>
    <col min="14337" max="14337" width="48.4444444444444" style="63" customWidth="1"/>
    <col min="14338" max="14338" width="16" style="63" customWidth="1"/>
    <col min="14339" max="14341" width="9.22222222222222" style="63" customWidth="1"/>
    <col min="14342" max="14590" width="9.22222222222222" style="63"/>
    <col min="14591" max="14591" width="6.44444444444444" style="63" customWidth="1"/>
    <col min="14592" max="14592" width="9.11111111111111" style="63" customWidth="1"/>
    <col min="14593" max="14593" width="48.4444444444444" style="63" customWidth="1"/>
    <col min="14594" max="14594" width="16" style="63" customWidth="1"/>
    <col min="14595" max="14597" width="9.22222222222222" style="63" customWidth="1"/>
    <col min="14598" max="14846" width="9.22222222222222" style="63"/>
    <col min="14847" max="14847" width="6.44444444444444" style="63" customWidth="1"/>
    <col min="14848" max="14848" width="9.11111111111111" style="63" customWidth="1"/>
    <col min="14849" max="14849" width="48.4444444444444" style="63" customWidth="1"/>
    <col min="14850" max="14850" width="16" style="63" customWidth="1"/>
    <col min="14851" max="14853" width="9.22222222222222" style="63" customWidth="1"/>
    <col min="14854" max="15102" width="9.22222222222222" style="63"/>
    <col min="15103" max="15103" width="6.44444444444444" style="63" customWidth="1"/>
    <col min="15104" max="15104" width="9.11111111111111" style="63" customWidth="1"/>
    <col min="15105" max="15105" width="48.4444444444444" style="63" customWidth="1"/>
    <col min="15106" max="15106" width="16" style="63" customWidth="1"/>
    <col min="15107" max="15109" width="9.22222222222222" style="63" customWidth="1"/>
    <col min="15110" max="15358" width="9.22222222222222" style="63"/>
    <col min="15359" max="15359" width="6.44444444444444" style="63" customWidth="1"/>
    <col min="15360" max="15360" width="9.11111111111111" style="63" customWidth="1"/>
    <col min="15361" max="15361" width="48.4444444444444" style="63" customWidth="1"/>
    <col min="15362" max="15362" width="16" style="63" customWidth="1"/>
    <col min="15363" max="15365" width="9.22222222222222" style="63" customWidth="1"/>
    <col min="15366" max="15614" width="9.22222222222222" style="63"/>
    <col min="15615" max="15615" width="6.44444444444444" style="63" customWidth="1"/>
    <col min="15616" max="15616" width="9.11111111111111" style="63" customWidth="1"/>
    <col min="15617" max="15617" width="48.4444444444444" style="63" customWidth="1"/>
    <col min="15618" max="15618" width="16" style="63" customWidth="1"/>
    <col min="15619" max="15621" width="9.22222222222222" style="63" customWidth="1"/>
    <col min="15622" max="15870" width="9.22222222222222" style="63"/>
    <col min="15871" max="15871" width="6.44444444444444" style="63" customWidth="1"/>
    <col min="15872" max="15872" width="9.11111111111111" style="63" customWidth="1"/>
    <col min="15873" max="15873" width="48.4444444444444" style="63" customWidth="1"/>
    <col min="15874" max="15874" width="16" style="63" customWidth="1"/>
    <col min="15875" max="15877" width="9.22222222222222" style="63" customWidth="1"/>
    <col min="15878" max="16126" width="9.22222222222222" style="63"/>
    <col min="16127" max="16127" width="6.44444444444444" style="63" customWidth="1"/>
    <col min="16128" max="16128" width="9.11111111111111" style="63" customWidth="1"/>
    <col min="16129" max="16129" width="48.4444444444444" style="63" customWidth="1"/>
    <col min="16130" max="16130" width="16" style="63" customWidth="1"/>
    <col min="16131" max="16133" width="9.22222222222222" style="63" customWidth="1"/>
    <col min="16134" max="16384" width="9.22222222222222" style="63"/>
  </cols>
  <sheetData>
    <row r="1" ht="56.7" customHeight="1" spans="1:4">
      <c r="A1" s="66" t="s">
        <v>29</v>
      </c>
      <c r="B1" s="66"/>
      <c r="C1" s="66"/>
      <c r="D1" s="66"/>
    </row>
    <row r="2" s="62" customFormat="1" ht="30" customHeight="1" spans="1:4">
      <c r="A2" s="67" t="s">
        <v>30</v>
      </c>
      <c r="B2" s="67"/>
      <c r="C2" s="67"/>
      <c r="D2" s="68" t="s">
        <v>31</v>
      </c>
    </row>
    <row r="3" s="62" customFormat="1" ht="25.95" customHeight="1" spans="1:4">
      <c r="A3" s="69" t="s">
        <v>32</v>
      </c>
      <c r="B3" s="70" t="s">
        <v>33</v>
      </c>
      <c r="C3" s="71" t="s">
        <v>34</v>
      </c>
      <c r="D3" s="69" t="s">
        <v>35</v>
      </c>
    </row>
    <row r="4" s="62" customFormat="1" ht="25.95" customHeight="1" spans="1:7">
      <c r="A4" s="69">
        <v>1</v>
      </c>
      <c r="B4" s="70" t="s">
        <v>36</v>
      </c>
      <c r="C4" s="72" t="s">
        <v>37</v>
      </c>
      <c r="D4" s="73">
        <f>'100章'!D14</f>
        <v>16412</v>
      </c>
      <c r="F4" s="74"/>
      <c r="G4" s="74"/>
    </row>
    <row r="5" s="62" customFormat="1" ht="25.95" customHeight="1" spans="1:7">
      <c r="A5" s="69">
        <v>2</v>
      </c>
      <c r="B5" s="71" t="s">
        <v>38</v>
      </c>
      <c r="C5" s="72" t="s">
        <v>39</v>
      </c>
      <c r="D5" s="73" t="s">
        <v>40</v>
      </c>
      <c r="F5" s="74"/>
      <c r="G5" s="74"/>
    </row>
    <row r="6" s="62" customFormat="1" ht="25.95" customHeight="1" spans="1:7">
      <c r="A6" s="69">
        <v>3</v>
      </c>
      <c r="B6" s="71" t="s">
        <v>41</v>
      </c>
      <c r="C6" s="72" t="s">
        <v>42</v>
      </c>
      <c r="D6" s="73" t="s">
        <v>40</v>
      </c>
      <c r="F6" s="74"/>
      <c r="G6" s="74"/>
    </row>
    <row r="7" s="62" customFormat="1" ht="25.95" customHeight="1" spans="1:4">
      <c r="A7" s="69">
        <v>4</v>
      </c>
      <c r="B7" s="71" t="s">
        <v>43</v>
      </c>
      <c r="C7" s="72" t="s">
        <v>44</v>
      </c>
      <c r="D7" s="73">
        <f>'400章 '!D31</f>
        <v>0</v>
      </c>
    </row>
    <row r="8" s="62" customFormat="1" ht="25.95" customHeight="1" spans="1:4">
      <c r="A8" s="69">
        <v>5</v>
      </c>
      <c r="B8" s="71" t="s">
        <v>45</v>
      </c>
      <c r="C8" s="72" t="s">
        <v>46</v>
      </c>
      <c r="D8" s="73" t="s">
        <v>40</v>
      </c>
    </row>
    <row r="9" s="62" customFormat="1" ht="25.95" customHeight="1" spans="1:4">
      <c r="A9" s="69">
        <v>6</v>
      </c>
      <c r="B9" s="71" t="s">
        <v>47</v>
      </c>
      <c r="C9" s="72" t="s">
        <v>48</v>
      </c>
      <c r="D9" s="73">
        <f>'600章'!D8</f>
        <v>0</v>
      </c>
    </row>
    <row r="10" s="62" customFormat="1" ht="25.95" customHeight="1" spans="1:4">
      <c r="A10" s="69">
        <v>7</v>
      </c>
      <c r="B10" s="71" t="s">
        <v>49</v>
      </c>
      <c r="C10" s="72" t="s">
        <v>50</v>
      </c>
      <c r="D10" s="73" t="s">
        <v>40</v>
      </c>
    </row>
    <row r="11" s="62" customFormat="1" ht="25.95" customHeight="1" spans="1:5">
      <c r="A11" s="69">
        <v>8</v>
      </c>
      <c r="B11" s="69" t="s">
        <v>51</v>
      </c>
      <c r="C11" s="69"/>
      <c r="D11" s="73">
        <f>SUM(D4:D10)</f>
        <v>16412</v>
      </c>
      <c r="E11" s="75"/>
    </row>
    <row r="12" s="62" customFormat="1" ht="25.95" customHeight="1" spans="1:6">
      <c r="A12" s="69">
        <v>9</v>
      </c>
      <c r="B12" s="69" t="s">
        <v>52</v>
      </c>
      <c r="C12" s="69"/>
      <c r="D12" s="76">
        <f>D11*0%</f>
        <v>0</v>
      </c>
      <c r="F12" s="77"/>
    </row>
    <row r="13" s="62" customFormat="1" ht="25.95" customHeight="1" spans="1:6">
      <c r="A13" s="69">
        <v>10</v>
      </c>
      <c r="B13" s="69" t="s">
        <v>53</v>
      </c>
      <c r="C13" s="69"/>
      <c r="D13" s="76">
        <f>SUM(D11:D12)</f>
        <v>16412</v>
      </c>
      <c r="E13" s="75"/>
      <c r="F13" s="77"/>
    </row>
    <row r="14" ht="26.7" customHeight="1" spans="1:5">
      <c r="A14" s="78"/>
      <c r="B14" s="78"/>
      <c r="C14" s="78"/>
      <c r="D14" s="78"/>
      <c r="E14" s="63"/>
    </row>
    <row r="15" ht="25.2" customHeight="1" spans="1:5">
      <c r="A15" s="78"/>
      <c r="B15" s="78"/>
      <c r="C15" s="79" t="s">
        <v>54</v>
      </c>
      <c r="D15" s="80" t="s">
        <v>55</v>
      </c>
      <c r="E15" s="63"/>
    </row>
    <row r="16" ht="25.2" customHeight="1" spans="1:5">
      <c r="A16" s="78"/>
      <c r="B16" s="78"/>
      <c r="C16" s="79" t="s">
        <v>56</v>
      </c>
      <c r="D16" s="78"/>
      <c r="E16" s="63"/>
    </row>
    <row r="17" ht="25.2" customHeight="1" spans="1:5">
      <c r="A17" s="78"/>
      <c r="B17" s="78"/>
      <c r="C17" s="79" t="s">
        <v>57</v>
      </c>
      <c r="D17" s="80" t="s">
        <v>58</v>
      </c>
      <c r="E17" s="63"/>
    </row>
    <row r="18" ht="25.2" customHeight="1" spans="1:5">
      <c r="A18" s="78"/>
      <c r="B18" s="81"/>
      <c r="C18" s="79" t="s">
        <v>59</v>
      </c>
      <c r="D18" s="82"/>
      <c r="E18" s="63"/>
    </row>
    <row r="19" ht="39.45" customHeight="1" spans="1:5">
      <c r="A19" s="83"/>
      <c r="B19" s="84"/>
      <c r="C19" s="84"/>
      <c r="D19" s="83"/>
      <c r="E19" s="63"/>
    </row>
    <row r="20" ht="39.45" customHeight="1" spans="2:5">
      <c r="B20" s="85"/>
      <c r="C20" s="85"/>
      <c r="D20" s="63"/>
      <c r="E20" s="63"/>
    </row>
    <row r="21" ht="39.45" customHeight="1" spans="2:5">
      <c r="B21" s="85"/>
      <c r="C21" s="85"/>
      <c r="D21" s="63"/>
      <c r="E21" s="63"/>
    </row>
    <row r="22" ht="39.45" customHeight="1" spans="2:5">
      <c r="B22" s="85"/>
      <c r="C22" s="85"/>
      <c r="D22" s="63"/>
      <c r="E22" s="63"/>
    </row>
    <row r="23" ht="39.45" customHeight="1" spans="2:5">
      <c r="B23" s="85"/>
      <c r="C23" s="85"/>
      <c r="D23" s="63"/>
      <c r="E23" s="63"/>
    </row>
    <row r="24" ht="39.45" customHeight="1" spans="2:5">
      <c r="B24" s="85"/>
      <c r="C24" s="85"/>
      <c r="D24" s="63"/>
      <c r="E24" s="63"/>
    </row>
    <row r="25" ht="39.45" customHeight="1" spans="2:5">
      <c r="B25" s="85"/>
      <c r="C25" s="85"/>
      <c r="D25" s="63"/>
      <c r="E25" s="63"/>
    </row>
    <row r="26" ht="39.45" customHeight="1" spans="2:5">
      <c r="B26" s="85"/>
      <c r="C26" s="85"/>
      <c r="D26" s="63"/>
      <c r="E26" s="63"/>
    </row>
    <row r="27" ht="39.45" customHeight="1" spans="2:5">
      <c r="B27" s="85"/>
      <c r="C27" s="85"/>
      <c r="D27" s="63"/>
      <c r="E27" s="63"/>
    </row>
    <row r="28" ht="39.45" customHeight="1" spans="2:5">
      <c r="B28" s="85"/>
      <c r="C28" s="85"/>
      <c r="D28" s="63"/>
      <c r="E28" s="63"/>
    </row>
    <row r="29" ht="39.45" customHeight="1" spans="2:5">
      <c r="B29" s="85"/>
      <c r="C29" s="85"/>
      <c r="D29" s="63"/>
      <c r="E29" s="63"/>
    </row>
    <row r="30" ht="39.45" customHeight="1" spans="2:5">
      <c r="B30" s="85"/>
      <c r="C30" s="85"/>
      <c r="D30" s="63"/>
      <c r="E30" s="63"/>
    </row>
    <row r="31" ht="39.45" customHeight="1" spans="2:5">
      <c r="B31" s="85"/>
      <c r="C31" s="85"/>
      <c r="D31" s="63"/>
      <c r="E31" s="63"/>
    </row>
    <row r="32" ht="39.45" customHeight="1" spans="2:5">
      <c r="B32" s="85"/>
      <c r="C32" s="85"/>
      <c r="D32" s="63"/>
      <c r="E32" s="63"/>
    </row>
    <row r="33" ht="39.45" customHeight="1" spans="2:5">
      <c r="B33" s="85"/>
      <c r="C33" s="85"/>
      <c r="D33" s="63"/>
      <c r="E33" s="63"/>
    </row>
    <row r="34" ht="39.45" customHeight="1" spans="2:5">
      <c r="B34" s="85"/>
      <c r="C34" s="85"/>
      <c r="D34" s="63"/>
      <c r="E34" s="63"/>
    </row>
    <row r="35" ht="39.45" customHeight="1" spans="2:5">
      <c r="B35" s="85"/>
      <c r="C35" s="85"/>
      <c r="D35" s="63"/>
      <c r="E35" s="63"/>
    </row>
    <row r="36" ht="39.45" customHeight="1" spans="2:5">
      <c r="B36" s="85"/>
      <c r="C36" s="85"/>
      <c r="D36" s="63"/>
      <c r="E36" s="63"/>
    </row>
    <row r="37" ht="39.45" customHeight="1" spans="2:5">
      <c r="B37" s="85"/>
      <c r="C37" s="85"/>
      <c r="D37" s="63"/>
      <c r="E37" s="63"/>
    </row>
    <row r="38" ht="39.45" customHeight="1" spans="2:5">
      <c r="B38" s="85"/>
      <c r="C38" s="85"/>
      <c r="D38" s="63"/>
      <c r="E38" s="63"/>
    </row>
    <row r="39" ht="39.45" customHeight="1" spans="2:5">
      <c r="B39" s="85"/>
      <c r="C39" s="85"/>
      <c r="D39" s="63"/>
      <c r="E39" s="63"/>
    </row>
    <row r="40" ht="39.45" customHeight="1" spans="2:5">
      <c r="B40" s="85"/>
      <c r="C40" s="85"/>
      <c r="D40" s="63"/>
      <c r="E40" s="63"/>
    </row>
    <row r="41" ht="39.45" customHeight="1" spans="2:5">
      <c r="B41" s="85"/>
      <c r="C41" s="85"/>
      <c r="D41" s="63"/>
      <c r="E41" s="63"/>
    </row>
    <row r="42" ht="39.45" customHeight="1" spans="2:5">
      <c r="B42" s="85"/>
      <c r="C42" s="85"/>
      <c r="D42" s="63"/>
      <c r="E42" s="63"/>
    </row>
    <row r="43" ht="39.45" customHeight="1" spans="2:5">
      <c r="B43" s="85"/>
      <c r="C43" s="85"/>
      <c r="D43" s="63"/>
      <c r="E43" s="63"/>
    </row>
    <row r="44" ht="39.45" customHeight="1" spans="2:5">
      <c r="B44" s="85"/>
      <c r="C44" s="85"/>
      <c r="D44" s="63"/>
      <c r="E44" s="63"/>
    </row>
    <row r="45" ht="39.45" customHeight="1" spans="2:5">
      <c r="B45" s="85"/>
      <c r="C45" s="85"/>
      <c r="D45" s="63"/>
      <c r="E45" s="63"/>
    </row>
    <row r="46" ht="39.45" customHeight="1" spans="2:5">
      <c r="B46" s="85"/>
      <c r="C46" s="85"/>
      <c r="D46" s="63"/>
      <c r="E46" s="63"/>
    </row>
    <row r="47" ht="39.45" customHeight="1" spans="2:5">
      <c r="B47" s="85"/>
      <c r="C47" s="85"/>
      <c r="D47" s="63"/>
      <c r="E47" s="63"/>
    </row>
    <row r="48" ht="39.45" customHeight="1" spans="2:5">
      <c r="B48" s="85"/>
      <c r="C48" s="85"/>
      <c r="D48" s="63"/>
      <c r="E48" s="63"/>
    </row>
    <row r="49" ht="39.45" customHeight="1" spans="2:5">
      <c r="B49" s="85"/>
      <c r="C49" s="85"/>
      <c r="D49" s="63"/>
      <c r="E49" s="63"/>
    </row>
    <row r="50" ht="39.45" customHeight="1" spans="2:5">
      <c r="B50" s="86"/>
      <c r="C50" s="86"/>
      <c r="D50" s="63"/>
      <c r="E50" s="63"/>
    </row>
    <row r="51" ht="39.45" customHeight="1" spans="2:5">
      <c r="B51" s="86"/>
      <c r="C51" s="86"/>
      <c r="D51" s="63"/>
      <c r="E51" s="63"/>
    </row>
    <row r="52" ht="39.45" customHeight="1" spans="2:5">
      <c r="B52" s="65"/>
      <c r="C52" s="65"/>
      <c r="D52" s="63"/>
      <c r="E52" s="63"/>
    </row>
    <row r="53" ht="39.45" customHeight="1" spans="2:5">
      <c r="B53" s="65"/>
      <c r="C53" s="65"/>
      <c r="D53" s="63"/>
      <c r="E53" s="63"/>
    </row>
    <row r="54" ht="39.45" customHeight="1" spans="2:5">
      <c r="B54" s="65"/>
      <c r="C54" s="65"/>
      <c r="D54" s="63"/>
      <c r="E54" s="63"/>
    </row>
    <row r="55" ht="39.45" customHeight="1" spans="2:5">
      <c r="B55" s="65"/>
      <c r="C55" s="65"/>
      <c r="D55" s="63"/>
      <c r="E55" s="63"/>
    </row>
    <row r="56" ht="39.45" customHeight="1" spans="2:5">
      <c r="B56" s="65"/>
      <c r="C56" s="65"/>
      <c r="D56" s="63"/>
      <c r="E56" s="63"/>
    </row>
    <row r="57" ht="39.45" customHeight="1" spans="2:5">
      <c r="B57" s="65"/>
      <c r="C57" s="65"/>
      <c r="D57" s="63"/>
      <c r="E57" s="63"/>
    </row>
    <row r="58" ht="39.45" customHeight="1" spans="2:5">
      <c r="B58" s="65"/>
      <c r="C58" s="65"/>
      <c r="D58" s="63"/>
      <c r="E58" s="63"/>
    </row>
    <row r="59" ht="39.45" customHeight="1" spans="2:5">
      <c r="B59" s="65"/>
      <c r="C59" s="65"/>
      <c r="D59" s="63"/>
      <c r="E59" s="63"/>
    </row>
    <row r="60" ht="39.45" customHeight="1" spans="2:5">
      <c r="B60" s="65"/>
      <c r="C60" s="65"/>
      <c r="D60" s="63"/>
      <c r="E60" s="63"/>
    </row>
    <row r="61" ht="39.45" customHeight="1" spans="2:5">
      <c r="B61" s="65"/>
      <c r="C61" s="65"/>
      <c r="D61" s="63"/>
      <c r="E61" s="63"/>
    </row>
    <row r="62" ht="39.45" customHeight="1" spans="2:5">
      <c r="B62" s="65"/>
      <c r="C62" s="65"/>
      <c r="D62" s="63"/>
      <c r="E62" s="63"/>
    </row>
    <row r="63" ht="39.45" customHeight="1" spans="2:5">
      <c r="B63" s="65"/>
      <c r="C63" s="65"/>
      <c r="D63" s="63"/>
      <c r="E63" s="63"/>
    </row>
    <row r="64" ht="39.45" customHeight="1" spans="2:5">
      <c r="B64" s="65"/>
      <c r="C64" s="65"/>
      <c r="D64" s="63"/>
      <c r="E64" s="63"/>
    </row>
    <row r="65" ht="39.45" customHeight="1" spans="2:5">
      <c r="B65" s="65"/>
      <c r="C65" s="65"/>
      <c r="D65" s="63"/>
      <c r="E65" s="63"/>
    </row>
    <row r="66" ht="39.45" customHeight="1" spans="2:5">
      <c r="B66" s="65"/>
      <c r="C66" s="65"/>
      <c r="D66" s="63"/>
      <c r="E66" s="63"/>
    </row>
    <row r="67" ht="39.45" customHeight="1" spans="2:5">
      <c r="B67" s="65"/>
      <c r="C67" s="65"/>
      <c r="D67" s="63"/>
      <c r="E67" s="63"/>
    </row>
    <row r="68" ht="39.45" customHeight="1" spans="2:5">
      <c r="B68" s="65"/>
      <c r="C68" s="65"/>
      <c r="D68" s="63"/>
      <c r="E68" s="63"/>
    </row>
    <row r="69" ht="39.45" customHeight="1" spans="2:5">
      <c r="B69" s="65"/>
      <c r="C69" s="65"/>
      <c r="D69" s="63"/>
      <c r="E69" s="63"/>
    </row>
    <row r="70" ht="28.2" spans="2:5">
      <c r="B70" s="65"/>
      <c r="C70" s="65"/>
      <c r="D70" s="63"/>
      <c r="E70" s="63"/>
    </row>
    <row r="71" ht="39.45" customHeight="1" spans="2:5">
      <c r="B71" s="65"/>
      <c r="C71" s="65"/>
      <c r="D71" s="63"/>
      <c r="E71" s="63"/>
    </row>
    <row r="72" ht="39.45" customHeight="1" spans="2:5">
      <c r="B72" s="65"/>
      <c r="D72" s="63"/>
      <c r="E72" s="63"/>
    </row>
    <row r="73" ht="39.45" customHeight="1" spans="2:5">
      <c r="B73" s="65"/>
      <c r="C73" s="65"/>
      <c r="D73" s="63"/>
      <c r="E73" s="63"/>
    </row>
    <row r="74" ht="39.45" customHeight="1" spans="2:5">
      <c r="B74" s="65"/>
      <c r="C74" s="65"/>
      <c r="D74" s="63"/>
      <c r="E74" s="63"/>
    </row>
    <row r="75" ht="39.45" customHeight="1" spans="2:5">
      <c r="B75" s="65"/>
      <c r="C75" s="65"/>
      <c r="D75" s="63"/>
      <c r="E75" s="63"/>
    </row>
    <row r="76" ht="39.45" customHeight="1" spans="2:5">
      <c r="B76" s="65"/>
      <c r="C76" s="65"/>
      <c r="D76" s="63"/>
      <c r="E76" s="63"/>
    </row>
    <row r="77" ht="39.45" customHeight="1" spans="2:5">
      <c r="B77" s="65"/>
      <c r="C77" s="65"/>
      <c r="D77" s="63"/>
      <c r="E77" s="63"/>
    </row>
    <row r="78" ht="39.45" customHeight="1" spans="2:5">
      <c r="B78" s="65"/>
      <c r="C78" s="65"/>
      <c r="D78" s="63"/>
      <c r="E78" s="63"/>
    </row>
    <row r="79" ht="39.45" customHeight="1" spans="2:5">
      <c r="B79" s="65"/>
      <c r="C79" s="65"/>
      <c r="D79" s="63"/>
      <c r="E79" s="63"/>
    </row>
    <row r="80" ht="39.45" customHeight="1" spans="2:5">
      <c r="B80" s="65"/>
      <c r="C80" s="65"/>
      <c r="D80" s="63"/>
      <c r="E80" s="63"/>
    </row>
    <row r="81" ht="39.45" customHeight="1" spans="2:5">
      <c r="B81" s="65"/>
      <c r="C81" s="65"/>
      <c r="D81" s="63"/>
      <c r="E81" s="63"/>
    </row>
    <row r="82" ht="39.45" customHeight="1" spans="2:5">
      <c r="B82" s="65"/>
      <c r="C82" s="65"/>
      <c r="D82" s="63"/>
      <c r="E82" s="63"/>
    </row>
    <row r="83" ht="39.45" customHeight="1" spans="2:5">
      <c r="B83" s="65"/>
      <c r="C83" s="65"/>
      <c r="D83" s="63"/>
      <c r="E83" s="63"/>
    </row>
    <row r="84" ht="39.45" customHeight="1" spans="2:5">
      <c r="B84" s="65"/>
      <c r="C84" s="65"/>
      <c r="D84" s="63"/>
      <c r="E84" s="63"/>
    </row>
    <row r="85" ht="39.45" customHeight="1" spans="2:5">
      <c r="B85" s="65"/>
      <c r="C85" s="65"/>
      <c r="D85" s="63"/>
      <c r="E85" s="63"/>
    </row>
    <row r="86" ht="39.45" customHeight="1" spans="2:5">
      <c r="B86" s="65"/>
      <c r="C86" s="65"/>
      <c r="D86" s="63"/>
      <c r="E86" s="63"/>
    </row>
    <row r="87" ht="39.45" customHeight="1" spans="2:5">
      <c r="B87" s="65"/>
      <c r="C87" s="65"/>
      <c r="D87" s="63"/>
      <c r="E87" s="63"/>
    </row>
    <row r="88" ht="39.45" customHeight="1" spans="2:5">
      <c r="B88" s="65"/>
      <c r="C88" s="65"/>
      <c r="D88" s="63"/>
      <c r="E88" s="63"/>
    </row>
    <row r="89" ht="39.45" customHeight="1" spans="2:5">
      <c r="B89" s="65"/>
      <c r="C89" s="65"/>
      <c r="D89" s="63"/>
      <c r="E89" s="63"/>
    </row>
    <row r="90" ht="39.45" customHeight="1" spans="2:5">
      <c r="B90" s="65"/>
      <c r="C90" s="65"/>
      <c r="D90" s="63"/>
      <c r="E90" s="63"/>
    </row>
    <row r="91" ht="39.45" customHeight="1" spans="2:5">
      <c r="B91" s="65"/>
      <c r="C91" s="65"/>
      <c r="D91" s="63"/>
      <c r="E91" s="63"/>
    </row>
    <row r="92" ht="39.45" customHeight="1" spans="2:5">
      <c r="B92" s="65"/>
      <c r="C92" s="65"/>
      <c r="D92" s="63"/>
      <c r="E92" s="63"/>
    </row>
    <row r="93" ht="39.45" customHeight="1" spans="2:5">
      <c r="B93" s="65"/>
      <c r="C93" s="65"/>
      <c r="D93" s="63"/>
      <c r="E93" s="63"/>
    </row>
    <row r="94" ht="39.45" customHeight="1" spans="2:5">
      <c r="B94" s="65"/>
      <c r="C94" s="65"/>
      <c r="D94" s="63"/>
      <c r="E94" s="63"/>
    </row>
    <row r="95" ht="39.45" customHeight="1" spans="2:5">
      <c r="B95" s="65"/>
      <c r="C95" s="65"/>
      <c r="D95" s="63"/>
      <c r="E95" s="63"/>
    </row>
    <row r="96" ht="39.45" customHeight="1" spans="2:5">
      <c r="B96" s="65"/>
      <c r="C96" s="65"/>
      <c r="D96" s="63"/>
      <c r="E96" s="63"/>
    </row>
    <row r="97" ht="39.45" customHeight="1" spans="2:5">
      <c r="B97" s="65"/>
      <c r="C97" s="65"/>
      <c r="D97" s="63"/>
      <c r="E97" s="63"/>
    </row>
    <row r="98" ht="39.45" customHeight="1" spans="2:5">
      <c r="B98" s="65"/>
      <c r="C98" s="65"/>
      <c r="D98" s="63"/>
      <c r="E98" s="63"/>
    </row>
    <row r="99" ht="39.45" customHeight="1" spans="2:5">
      <c r="B99" s="65"/>
      <c r="C99" s="65"/>
      <c r="D99" s="63"/>
      <c r="E99" s="63"/>
    </row>
    <row r="100" ht="39.45" customHeight="1" spans="2:5">
      <c r="B100" s="65"/>
      <c r="C100" s="65"/>
      <c r="D100" s="63"/>
      <c r="E100" s="63"/>
    </row>
    <row r="101" ht="39.45" customHeight="1" spans="2:5">
      <c r="B101" s="65"/>
      <c r="C101" s="65"/>
      <c r="D101" s="63"/>
      <c r="E101" s="63"/>
    </row>
    <row r="102" ht="39.45" customHeight="1" spans="2:5">
      <c r="B102" s="65"/>
      <c r="C102" s="65"/>
      <c r="D102" s="63"/>
      <c r="E102" s="63"/>
    </row>
    <row r="103" ht="39.45" customHeight="1" spans="2:5">
      <c r="B103" s="65"/>
      <c r="C103" s="65"/>
      <c r="D103" s="63"/>
      <c r="E103" s="63"/>
    </row>
    <row r="104" ht="39.45" customHeight="1" spans="2:5">
      <c r="B104" s="65"/>
      <c r="C104" s="65"/>
      <c r="D104" s="63"/>
      <c r="E104" s="63"/>
    </row>
    <row r="105" ht="39.45" customHeight="1" spans="2:5">
      <c r="B105" s="65"/>
      <c r="C105" s="65"/>
      <c r="D105" s="63"/>
      <c r="E105" s="63"/>
    </row>
    <row r="106" ht="39.45" customHeight="1" spans="2:5">
      <c r="B106" s="65"/>
      <c r="C106" s="65"/>
      <c r="D106" s="63"/>
      <c r="E106" s="63"/>
    </row>
    <row r="107" ht="39.45" customHeight="1" spans="2:5">
      <c r="B107" s="65"/>
      <c r="C107" s="65"/>
      <c r="D107" s="63"/>
      <c r="E107" s="63"/>
    </row>
    <row r="108" ht="39.45" customHeight="1" spans="2:5">
      <c r="B108" s="65"/>
      <c r="C108" s="65"/>
      <c r="D108" s="63"/>
      <c r="E108" s="63"/>
    </row>
    <row r="109" ht="39.45" customHeight="1" spans="2:5">
      <c r="B109" s="65"/>
      <c r="C109" s="65"/>
      <c r="D109" s="63"/>
      <c r="E109" s="63"/>
    </row>
    <row r="110" ht="39.45" customHeight="1" spans="2:5">
      <c r="B110" s="65"/>
      <c r="C110" s="65"/>
      <c r="D110" s="63"/>
      <c r="E110" s="63"/>
    </row>
    <row r="111" ht="39.45" customHeight="1" spans="2:5">
      <c r="B111" s="65"/>
      <c r="C111" s="65"/>
      <c r="D111" s="63"/>
      <c r="E111" s="63"/>
    </row>
    <row r="112" ht="39.45" customHeight="1" spans="2:5">
      <c r="B112" s="65"/>
      <c r="C112" s="65"/>
      <c r="D112" s="63"/>
      <c r="E112" s="63"/>
    </row>
    <row r="113" ht="39.45" customHeight="1" spans="2:5">
      <c r="B113" s="65"/>
      <c r="C113" s="65"/>
      <c r="D113" s="63"/>
      <c r="E113" s="63"/>
    </row>
    <row r="114" ht="39.45" customHeight="1" spans="2:5">
      <c r="B114" s="65"/>
      <c r="C114" s="65"/>
      <c r="D114" s="63"/>
      <c r="E114" s="63"/>
    </row>
    <row r="115" ht="39.45" customHeight="1" spans="2:5">
      <c r="B115" s="65"/>
      <c r="C115" s="65"/>
      <c r="D115" s="63"/>
      <c r="E115" s="63"/>
    </row>
    <row r="116" ht="39.45" customHeight="1" spans="2:5">
      <c r="B116" s="65"/>
      <c r="C116" s="65"/>
      <c r="D116" s="63"/>
      <c r="E116" s="63"/>
    </row>
    <row r="117" ht="39.45" customHeight="1" spans="2:5">
      <c r="B117" s="65"/>
      <c r="C117" s="65"/>
      <c r="D117" s="63"/>
      <c r="E117" s="63"/>
    </row>
    <row r="118" ht="39.45" customHeight="1" spans="2:5">
      <c r="B118" s="65"/>
      <c r="C118" s="65"/>
      <c r="D118" s="63"/>
      <c r="E118" s="63"/>
    </row>
    <row r="119" ht="39.45" customHeight="1" spans="2:5">
      <c r="B119" s="65"/>
      <c r="C119" s="65"/>
      <c r="D119" s="63"/>
      <c r="E119" s="63"/>
    </row>
    <row r="120" ht="39.45" customHeight="1" spans="2:5">
      <c r="B120" s="65"/>
      <c r="C120" s="65"/>
      <c r="D120" s="63"/>
      <c r="E120" s="63"/>
    </row>
    <row r="121" ht="39.45" customHeight="1" spans="2:5">
      <c r="B121" s="65"/>
      <c r="C121" s="65"/>
      <c r="D121" s="63"/>
      <c r="E121" s="63"/>
    </row>
    <row r="122" ht="39.45" customHeight="1" spans="2:5">
      <c r="B122" s="65"/>
      <c r="C122" s="65"/>
      <c r="D122" s="63"/>
      <c r="E122" s="63"/>
    </row>
    <row r="123" ht="39.45" customHeight="1" spans="2:5">
      <c r="B123" s="65"/>
      <c r="C123" s="65"/>
      <c r="D123" s="63"/>
      <c r="E123" s="63"/>
    </row>
    <row r="124" ht="39.45" customHeight="1" spans="2:5">
      <c r="B124" s="65"/>
      <c r="C124" s="65"/>
      <c r="D124" s="63"/>
      <c r="E124" s="63"/>
    </row>
    <row r="125" ht="39.45" customHeight="1" spans="2:5">
      <c r="B125" s="65"/>
      <c r="C125" s="65"/>
      <c r="D125" s="63"/>
      <c r="E125" s="63"/>
    </row>
    <row r="126" ht="39.45" customHeight="1" spans="2:5">
      <c r="B126" s="65"/>
      <c r="C126" s="65"/>
      <c r="D126" s="63"/>
      <c r="E126" s="63"/>
    </row>
    <row r="127" ht="39.45" customHeight="1" spans="2:5">
      <c r="B127" s="65"/>
      <c r="C127" s="65"/>
      <c r="D127" s="63"/>
      <c r="E127" s="63"/>
    </row>
    <row r="128" ht="39.45" customHeight="1" spans="2:5">
      <c r="B128" s="65"/>
      <c r="C128" s="65"/>
      <c r="D128" s="63"/>
      <c r="E128" s="63"/>
    </row>
    <row r="129" ht="39.45" customHeight="1" spans="2:5">
      <c r="B129" s="65"/>
      <c r="C129" s="65"/>
      <c r="D129" s="63"/>
      <c r="E129" s="63"/>
    </row>
    <row r="130" ht="39.45" customHeight="1" spans="2:5">
      <c r="B130" s="65"/>
      <c r="C130" s="65"/>
      <c r="D130" s="63"/>
      <c r="E130" s="63"/>
    </row>
    <row r="131" ht="39.45" customHeight="1" spans="2:5">
      <c r="B131" s="65"/>
      <c r="C131" s="65"/>
      <c r="D131" s="63"/>
      <c r="E131" s="63"/>
    </row>
    <row r="132" ht="39.45" customHeight="1" spans="2:5">
      <c r="B132" s="65"/>
      <c r="C132" s="65"/>
      <c r="D132" s="63"/>
      <c r="E132" s="63"/>
    </row>
    <row r="133" ht="39.45" customHeight="1" spans="2:5">
      <c r="B133" s="65"/>
      <c r="C133" s="65"/>
      <c r="D133" s="63"/>
      <c r="E133" s="63"/>
    </row>
    <row r="134" ht="39.45" customHeight="1" spans="2:5">
      <c r="B134" s="65"/>
      <c r="C134" s="65"/>
      <c r="D134" s="63"/>
      <c r="E134" s="63"/>
    </row>
    <row r="135" ht="39.45" customHeight="1" spans="2:5">
      <c r="B135" s="65"/>
      <c r="C135" s="65"/>
      <c r="D135" s="63"/>
      <c r="E135" s="63"/>
    </row>
    <row r="136" ht="39.45" customHeight="1" spans="2:5">
      <c r="B136" s="65"/>
      <c r="C136" s="65"/>
      <c r="D136" s="63"/>
      <c r="E136" s="63"/>
    </row>
    <row r="137" ht="39.45" customHeight="1" spans="2:5">
      <c r="B137" s="65"/>
      <c r="C137" s="65"/>
      <c r="D137" s="63"/>
      <c r="E137" s="63"/>
    </row>
    <row r="138" ht="39.45" customHeight="1" spans="2:5">
      <c r="B138" s="65"/>
      <c r="C138" s="65"/>
      <c r="D138" s="63"/>
      <c r="E138" s="63"/>
    </row>
    <row r="139" ht="39.45" customHeight="1" spans="2:5">
      <c r="B139" s="65"/>
      <c r="C139" s="65"/>
      <c r="D139" s="63"/>
      <c r="E139" s="63"/>
    </row>
    <row r="140" ht="39.45" customHeight="1" spans="2:5">
      <c r="B140" s="65"/>
      <c r="C140" s="65"/>
      <c r="D140" s="63"/>
      <c r="E140" s="63"/>
    </row>
    <row r="141" ht="39.45" customHeight="1" spans="2:5">
      <c r="B141" s="65"/>
      <c r="C141" s="65"/>
      <c r="D141" s="63"/>
      <c r="E141" s="63"/>
    </row>
    <row r="142" ht="39.45" customHeight="1" spans="2:5">
      <c r="B142" s="65"/>
      <c r="C142" s="65"/>
      <c r="D142" s="63"/>
      <c r="E142" s="63"/>
    </row>
    <row r="143" ht="39.45" customHeight="1" spans="2:5">
      <c r="B143" s="65"/>
      <c r="C143" s="65"/>
      <c r="D143" s="63"/>
      <c r="E143" s="63"/>
    </row>
    <row r="144" ht="39.45" customHeight="1" spans="2:5">
      <c r="B144" s="65"/>
      <c r="C144" s="65"/>
      <c r="D144" s="63"/>
      <c r="E144" s="63"/>
    </row>
    <row r="145" ht="39.45" customHeight="1" spans="2:5">
      <c r="B145" s="65"/>
      <c r="C145" s="65"/>
      <c r="D145" s="63"/>
      <c r="E145" s="63"/>
    </row>
    <row r="146" ht="39.45" customHeight="1" spans="2:5">
      <c r="B146" s="65"/>
      <c r="C146" s="65"/>
      <c r="D146" s="63"/>
      <c r="E146" s="63"/>
    </row>
    <row r="147" ht="39.45" customHeight="1" spans="2:5">
      <c r="B147" s="65"/>
      <c r="C147" s="65"/>
      <c r="D147" s="63"/>
      <c r="E147" s="63"/>
    </row>
    <row r="148" ht="39.45" customHeight="1" spans="2:5">
      <c r="B148" s="65"/>
      <c r="C148" s="65"/>
      <c r="D148" s="63"/>
      <c r="E148" s="63"/>
    </row>
    <row r="149" ht="39.45" customHeight="1" spans="2:5">
      <c r="B149" s="65"/>
      <c r="C149" s="65"/>
      <c r="D149" s="63"/>
      <c r="E149" s="63"/>
    </row>
    <row r="150" ht="39.45" customHeight="1" spans="2:5">
      <c r="B150" s="65"/>
      <c r="C150" s="65"/>
      <c r="D150" s="63"/>
      <c r="E150" s="63"/>
    </row>
    <row r="151" ht="28.2" spans="2:5">
      <c r="B151" s="65"/>
      <c r="C151" s="65"/>
      <c r="D151" s="63"/>
      <c r="E151" s="63"/>
    </row>
    <row r="152" ht="39.45" customHeight="1" spans="2:5">
      <c r="B152" s="65"/>
      <c r="C152" s="65"/>
      <c r="D152" s="63"/>
      <c r="E152" s="63"/>
    </row>
    <row r="153" ht="39.45" customHeight="1" spans="2:5">
      <c r="B153" s="65"/>
      <c r="C153" s="65"/>
      <c r="D153" s="63"/>
      <c r="E153" s="63"/>
    </row>
    <row r="154" ht="39.45" customHeight="1" spans="2:5">
      <c r="B154" s="65"/>
      <c r="C154" s="65"/>
      <c r="D154" s="63"/>
      <c r="E154" s="63"/>
    </row>
    <row r="155" ht="39.45" customHeight="1" spans="2:5">
      <c r="B155" s="65"/>
      <c r="C155" s="65"/>
      <c r="D155" s="63"/>
      <c r="E155" s="63"/>
    </row>
    <row r="156" ht="39.45" customHeight="1" spans="2:5">
      <c r="B156" s="65"/>
      <c r="C156" s="65"/>
      <c r="D156" s="63"/>
      <c r="E156" s="63"/>
    </row>
    <row r="157" ht="39.45" customHeight="1" spans="2:5">
      <c r="B157" s="65"/>
      <c r="C157" s="65"/>
      <c r="D157" s="63"/>
      <c r="E157" s="63"/>
    </row>
    <row r="158" ht="39.45" customHeight="1" spans="2:5">
      <c r="B158" s="65"/>
      <c r="C158" s="65"/>
      <c r="D158" s="63"/>
      <c r="E158" s="63"/>
    </row>
    <row r="159" ht="39.45" customHeight="1" spans="2:5">
      <c r="B159" s="65"/>
      <c r="C159" s="65"/>
      <c r="D159" s="63"/>
      <c r="E159" s="63"/>
    </row>
    <row r="160" ht="39.45" customHeight="1" spans="2:5">
      <c r="B160" s="65"/>
      <c r="C160" s="65"/>
      <c r="D160" s="63"/>
      <c r="E160" s="63"/>
    </row>
    <row r="161" ht="39.45" customHeight="1" spans="2:5">
      <c r="B161" s="65"/>
      <c r="C161" s="65"/>
      <c r="D161" s="63"/>
      <c r="E161" s="63"/>
    </row>
    <row r="162" ht="39.45" customHeight="1" spans="2:5">
      <c r="B162" s="65"/>
      <c r="C162" s="65"/>
      <c r="D162" s="63"/>
      <c r="E162" s="63"/>
    </row>
    <row r="163" ht="39.45" customHeight="1" spans="2:5">
      <c r="B163" s="65"/>
      <c r="C163" s="65"/>
      <c r="D163" s="63"/>
      <c r="E163" s="63"/>
    </row>
    <row r="164" ht="39.45" customHeight="1" spans="2:5">
      <c r="B164" s="65"/>
      <c r="C164" s="65"/>
      <c r="D164" s="63"/>
      <c r="E164" s="63"/>
    </row>
    <row r="165" ht="39.45" customHeight="1" spans="2:5">
      <c r="B165" s="65"/>
      <c r="C165" s="65"/>
      <c r="D165" s="63"/>
      <c r="E165" s="63"/>
    </row>
    <row r="166" ht="39.45" customHeight="1" spans="2:5">
      <c r="B166" s="65"/>
      <c r="C166" s="65"/>
      <c r="D166" s="63"/>
      <c r="E166" s="63"/>
    </row>
    <row r="167" ht="39.45" customHeight="1" spans="2:5">
      <c r="B167" s="65"/>
      <c r="C167" s="65"/>
      <c r="D167" s="63"/>
      <c r="E167" s="63"/>
    </row>
    <row r="168" ht="39.45" customHeight="1" spans="2:5">
      <c r="B168" s="65"/>
      <c r="C168" s="65"/>
      <c r="D168" s="63"/>
      <c r="E168" s="63"/>
    </row>
    <row r="169" ht="39.45" customHeight="1" spans="2:5">
      <c r="B169" s="65"/>
      <c r="C169" s="65"/>
      <c r="D169" s="63"/>
      <c r="E169" s="63"/>
    </row>
    <row r="170" ht="28.2" spans="2:5">
      <c r="B170" s="65"/>
      <c r="C170" s="65"/>
      <c r="D170" s="63"/>
      <c r="E170" s="63"/>
    </row>
    <row r="171" ht="39.45" customHeight="1" spans="2:5">
      <c r="B171" s="65"/>
      <c r="C171" s="65"/>
      <c r="D171" s="63"/>
      <c r="E171" s="63"/>
    </row>
    <row r="172" ht="39.45" customHeight="1" spans="2:5">
      <c r="B172" s="65"/>
      <c r="C172" s="65"/>
      <c r="D172" s="63"/>
      <c r="E172" s="63"/>
    </row>
    <row r="173" ht="39.45" customHeight="1" spans="2:5">
      <c r="B173" s="65"/>
      <c r="C173" s="65"/>
      <c r="D173" s="63"/>
      <c r="E173" s="63"/>
    </row>
    <row r="174" ht="39.45" customHeight="1" spans="2:5">
      <c r="B174" s="65"/>
      <c r="C174" s="65"/>
      <c r="D174" s="63"/>
      <c r="E174" s="63"/>
    </row>
    <row r="175" ht="39.45" customHeight="1" spans="2:5">
      <c r="B175" s="65"/>
      <c r="C175" s="65"/>
      <c r="D175" s="63"/>
      <c r="E175" s="63"/>
    </row>
    <row r="176" ht="39.45" customHeight="1" spans="2:5">
      <c r="B176" s="65"/>
      <c r="C176" s="65"/>
      <c r="D176" s="63"/>
      <c r="E176" s="63"/>
    </row>
    <row r="177" ht="39.45" customHeight="1" spans="2:5">
      <c r="B177" s="65"/>
      <c r="C177" s="65"/>
      <c r="D177" s="63"/>
      <c r="E177" s="63"/>
    </row>
    <row r="178" ht="39.45" customHeight="1" spans="2:5">
      <c r="B178" s="65"/>
      <c r="C178" s="65"/>
      <c r="D178" s="63"/>
      <c r="E178" s="63"/>
    </row>
    <row r="179" ht="39.45" customHeight="1" spans="2:5">
      <c r="B179" s="65"/>
      <c r="C179" s="65"/>
      <c r="D179" s="63"/>
      <c r="E179" s="63"/>
    </row>
    <row r="180" ht="39.45" customHeight="1" spans="2:5">
      <c r="B180" s="65"/>
      <c r="C180" s="65"/>
      <c r="D180" s="63"/>
      <c r="E180" s="63"/>
    </row>
    <row r="181" ht="39.45" customHeight="1" spans="2:5">
      <c r="B181" s="65"/>
      <c r="C181" s="65"/>
      <c r="D181" s="63"/>
      <c r="E181" s="63"/>
    </row>
    <row r="182" ht="39.45" customHeight="1" spans="2:5">
      <c r="B182" s="65"/>
      <c r="C182" s="65"/>
      <c r="D182" s="63"/>
      <c r="E182" s="63"/>
    </row>
    <row r="183" ht="39.45" customHeight="1" spans="2:5">
      <c r="B183" s="65"/>
      <c r="C183" s="65"/>
      <c r="D183" s="63"/>
      <c r="E183" s="63"/>
    </row>
    <row r="184" ht="39.45" customHeight="1" spans="2:5">
      <c r="B184" s="65"/>
      <c r="C184" s="65"/>
      <c r="D184" s="63"/>
      <c r="E184" s="63"/>
    </row>
    <row r="185" ht="39.45" customHeight="1" spans="2:5">
      <c r="B185" s="65"/>
      <c r="C185" s="65"/>
      <c r="D185" s="63"/>
      <c r="E185" s="63"/>
    </row>
    <row r="186" ht="39.45" customHeight="1" spans="2:5">
      <c r="B186" s="65"/>
      <c r="C186" s="65"/>
      <c r="D186" s="63"/>
      <c r="E186" s="63"/>
    </row>
    <row r="187" ht="39.45" customHeight="1" spans="2:5">
      <c r="B187" s="65"/>
      <c r="C187" s="65"/>
      <c r="D187" s="63"/>
      <c r="E187" s="63"/>
    </row>
    <row r="188" ht="39.45" customHeight="1" spans="2:5">
      <c r="B188" s="65"/>
      <c r="C188" s="65"/>
      <c r="D188" s="63"/>
      <c r="E188" s="63"/>
    </row>
    <row r="189" ht="39.45" customHeight="1" spans="2:5">
      <c r="B189" s="65"/>
      <c r="C189" s="65"/>
      <c r="D189" s="63"/>
      <c r="E189" s="63"/>
    </row>
    <row r="190" ht="39.45" customHeight="1" spans="2:5">
      <c r="B190" s="65"/>
      <c r="C190" s="65"/>
      <c r="D190" s="63"/>
      <c r="E190" s="63"/>
    </row>
    <row r="191" ht="39.45" customHeight="1" spans="2:5">
      <c r="B191" s="65"/>
      <c r="C191" s="65"/>
      <c r="D191" s="63"/>
      <c r="E191" s="63"/>
    </row>
    <row r="192" ht="39.45" customHeight="1" spans="2:5">
      <c r="B192" s="65"/>
      <c r="C192" s="65"/>
      <c r="D192" s="63"/>
      <c r="E192" s="63"/>
    </row>
    <row r="193" ht="39.45" customHeight="1" spans="2:5">
      <c r="B193" s="65"/>
      <c r="C193" s="65"/>
      <c r="D193" s="63"/>
      <c r="E193" s="63"/>
    </row>
    <row r="194" ht="39.45" customHeight="1" spans="2:5">
      <c r="B194" s="65"/>
      <c r="C194" s="65"/>
      <c r="D194" s="63"/>
      <c r="E194" s="63"/>
    </row>
    <row r="195" ht="39.45" customHeight="1" spans="2:5">
      <c r="B195" s="65"/>
      <c r="C195" s="65"/>
      <c r="D195" s="63"/>
      <c r="E195" s="63"/>
    </row>
    <row r="196" ht="39.45" customHeight="1" spans="2:5">
      <c r="B196" s="65"/>
      <c r="C196" s="65"/>
      <c r="D196" s="63"/>
      <c r="E196" s="63"/>
    </row>
    <row r="197" ht="39.45" customHeight="1" spans="2:5">
      <c r="B197" s="65"/>
      <c r="C197" s="65"/>
      <c r="D197" s="63"/>
      <c r="E197" s="63"/>
    </row>
    <row r="198" ht="39.45" customHeight="1" spans="2:5">
      <c r="B198" s="65"/>
      <c r="C198" s="65"/>
      <c r="D198" s="63"/>
      <c r="E198" s="63"/>
    </row>
    <row r="199" ht="39.45" customHeight="1" spans="2:5">
      <c r="B199" s="65"/>
      <c r="C199" s="65"/>
      <c r="D199" s="63"/>
      <c r="E199" s="63"/>
    </row>
    <row r="200" ht="39.45" customHeight="1" spans="2:5">
      <c r="B200" s="65"/>
      <c r="C200" s="65"/>
      <c r="D200" s="63"/>
      <c r="E200" s="63"/>
    </row>
    <row r="201" ht="39.45" customHeight="1" spans="2:5">
      <c r="B201" s="65"/>
      <c r="C201" s="65"/>
      <c r="D201" s="63"/>
      <c r="E201" s="63"/>
    </row>
    <row r="202" ht="39.45" customHeight="1" spans="2:5">
      <c r="B202" s="65"/>
      <c r="C202" s="65"/>
      <c r="D202" s="63"/>
      <c r="E202" s="63"/>
    </row>
    <row r="203" ht="39.45" customHeight="1" spans="2:5">
      <c r="B203" s="65"/>
      <c r="C203" s="65"/>
      <c r="D203" s="63"/>
      <c r="E203" s="63"/>
    </row>
    <row r="204" ht="39.45" customHeight="1" spans="2:5">
      <c r="B204" s="65"/>
      <c r="C204" s="65"/>
      <c r="D204" s="63"/>
      <c r="E204" s="63"/>
    </row>
    <row r="205" ht="39.45" customHeight="1" spans="2:5">
      <c r="B205" s="65"/>
      <c r="C205" s="65"/>
      <c r="D205" s="63"/>
      <c r="E205" s="63"/>
    </row>
    <row r="206" ht="39.45" customHeight="1" spans="2:5">
      <c r="B206" s="65"/>
      <c r="C206" s="65"/>
      <c r="D206" s="63"/>
      <c r="E206" s="63"/>
    </row>
    <row r="207" ht="39.45" customHeight="1" spans="2:5">
      <c r="B207" s="65"/>
      <c r="C207" s="65"/>
      <c r="D207" s="63"/>
      <c r="E207" s="63"/>
    </row>
    <row r="208" ht="39.45" customHeight="1" spans="2:5">
      <c r="B208" s="65"/>
      <c r="C208" s="65"/>
      <c r="D208" s="63"/>
      <c r="E208" s="63"/>
    </row>
    <row r="209" ht="39.45" customHeight="1" spans="2:5">
      <c r="B209" s="65"/>
      <c r="C209" s="65"/>
      <c r="D209" s="63"/>
      <c r="E209" s="63"/>
    </row>
    <row r="210" ht="39.45" customHeight="1" spans="2:5">
      <c r="B210" s="65"/>
      <c r="C210" s="65"/>
      <c r="D210" s="63"/>
      <c r="E210" s="63"/>
    </row>
    <row r="211" ht="39.45" customHeight="1" spans="2:5">
      <c r="B211" s="65"/>
      <c r="C211" s="65"/>
      <c r="D211" s="63"/>
      <c r="E211" s="63"/>
    </row>
    <row r="212" ht="39.45" customHeight="1" spans="2:5">
      <c r="B212" s="65"/>
      <c r="C212" s="65"/>
      <c r="D212" s="63"/>
      <c r="E212" s="63"/>
    </row>
    <row r="213" ht="39.45" customHeight="1" spans="2:5">
      <c r="B213" s="65"/>
      <c r="C213" s="65"/>
      <c r="D213" s="63"/>
      <c r="E213" s="63"/>
    </row>
    <row r="214" ht="39.45" customHeight="1" spans="2:5">
      <c r="B214" s="65"/>
      <c r="C214" s="65"/>
      <c r="D214" s="63"/>
      <c r="E214" s="63"/>
    </row>
    <row r="215" ht="39.45" customHeight="1" spans="2:5">
      <c r="B215" s="65"/>
      <c r="C215" s="65"/>
      <c r="D215" s="63"/>
      <c r="E215" s="63"/>
    </row>
    <row r="216" ht="39.45" customHeight="1" spans="2:5">
      <c r="B216" s="65"/>
      <c r="C216" s="65"/>
      <c r="D216" s="63"/>
      <c r="E216" s="63"/>
    </row>
    <row r="217" ht="39.45" customHeight="1" spans="2:5">
      <c r="B217" s="65"/>
      <c r="C217" s="65"/>
      <c r="D217" s="63"/>
      <c r="E217" s="63"/>
    </row>
    <row r="218" ht="39.45" customHeight="1" spans="2:5">
      <c r="B218" s="65"/>
      <c r="C218" s="65"/>
      <c r="D218" s="63"/>
      <c r="E218" s="63"/>
    </row>
    <row r="219" ht="39.45" customHeight="1" spans="2:5">
      <c r="B219" s="65"/>
      <c r="C219" s="65"/>
      <c r="D219" s="63"/>
      <c r="E219" s="63"/>
    </row>
    <row r="220" ht="39.45" customHeight="1" spans="2:5">
      <c r="B220" s="65"/>
      <c r="C220" s="65"/>
      <c r="D220" s="63"/>
      <c r="E220" s="63"/>
    </row>
    <row r="221" ht="39.45" customHeight="1" spans="2:5">
      <c r="B221" s="65"/>
      <c r="C221" s="65"/>
      <c r="D221" s="63"/>
      <c r="E221" s="63"/>
    </row>
    <row r="222" ht="39.45" customHeight="1" spans="2:5">
      <c r="B222" s="65"/>
      <c r="C222" s="65"/>
      <c r="D222" s="63"/>
      <c r="E222" s="63"/>
    </row>
    <row r="223" ht="39.45" customHeight="1" spans="2:5">
      <c r="B223" s="65"/>
      <c r="C223" s="65"/>
      <c r="D223" s="63"/>
      <c r="E223" s="63"/>
    </row>
    <row r="224" ht="39.45" customHeight="1" spans="2:5">
      <c r="B224" s="65"/>
      <c r="C224" s="65"/>
      <c r="D224" s="63"/>
      <c r="E224" s="63"/>
    </row>
    <row r="225" ht="39.45" customHeight="1" spans="2:5">
      <c r="B225" s="65"/>
      <c r="C225" s="65"/>
      <c r="D225" s="63"/>
      <c r="E225" s="63"/>
    </row>
    <row r="226" ht="39.45" customHeight="1" spans="2:5">
      <c r="B226" s="65"/>
      <c r="C226" s="65"/>
      <c r="D226" s="63"/>
      <c r="E226" s="63"/>
    </row>
    <row r="227" ht="39.45" customHeight="1" spans="2:5">
      <c r="B227" s="65"/>
      <c r="C227" s="65"/>
      <c r="D227" s="63"/>
      <c r="E227" s="63"/>
    </row>
    <row r="228" ht="39.45" customHeight="1" spans="2:5">
      <c r="B228" s="86"/>
      <c r="C228" s="86"/>
      <c r="D228" s="63"/>
      <c r="E228" s="63"/>
    </row>
    <row r="229" ht="39.45" customHeight="1" spans="2:5">
      <c r="B229" s="86"/>
      <c r="C229" s="86"/>
      <c r="D229" s="63"/>
      <c r="E229" s="63"/>
    </row>
    <row r="230" ht="39.45" customHeight="1" spans="2:5">
      <c r="B230" s="86"/>
      <c r="C230" s="86"/>
      <c r="D230" s="63"/>
      <c r="E230" s="63"/>
    </row>
    <row r="231" ht="39.45" customHeight="1" spans="2:5">
      <c r="B231" s="86"/>
      <c r="C231" s="86"/>
      <c r="D231" s="63"/>
      <c r="E231" s="63"/>
    </row>
    <row r="232" ht="39.45" customHeight="1" spans="2:5">
      <c r="B232" s="65"/>
      <c r="C232" s="65"/>
      <c r="D232" s="63"/>
      <c r="E232" s="63"/>
    </row>
    <row r="233" ht="39.45" customHeight="1" spans="2:5">
      <c r="B233" s="65"/>
      <c r="C233" s="65"/>
      <c r="D233" s="63"/>
      <c r="E233" s="63"/>
    </row>
    <row r="234" ht="39.45" customHeight="1" spans="2:5">
      <c r="B234" s="65"/>
      <c r="C234" s="65"/>
      <c r="D234" s="63"/>
      <c r="E234" s="63"/>
    </row>
    <row r="235" ht="39.45" customHeight="1" spans="2:5">
      <c r="B235" s="65"/>
      <c r="C235" s="65"/>
      <c r="D235" s="63"/>
      <c r="E235" s="63"/>
    </row>
    <row r="236" ht="39.45" customHeight="1" spans="2:5">
      <c r="B236" s="65"/>
      <c r="C236" s="65"/>
      <c r="D236" s="63"/>
      <c r="E236" s="63"/>
    </row>
    <row r="237" ht="39.45" customHeight="1" spans="2:5">
      <c r="B237" s="65"/>
      <c r="C237" s="65"/>
      <c r="D237" s="63"/>
      <c r="E237" s="63"/>
    </row>
    <row r="238" ht="39.45" customHeight="1" spans="2:5">
      <c r="B238" s="65"/>
      <c r="C238" s="65"/>
      <c r="D238" s="63"/>
      <c r="E238" s="63"/>
    </row>
    <row r="239" ht="39.45" customHeight="1" spans="2:5">
      <c r="B239" s="65"/>
      <c r="C239" s="65"/>
      <c r="D239" s="63"/>
      <c r="E239" s="63"/>
    </row>
    <row r="240" ht="39.45" customHeight="1" spans="2:5">
      <c r="B240" s="65"/>
      <c r="C240" s="65"/>
      <c r="D240" s="63"/>
      <c r="E240" s="63"/>
    </row>
    <row r="241" ht="39.45" customHeight="1" spans="2:5">
      <c r="B241" s="65"/>
      <c r="C241" s="65"/>
      <c r="D241" s="63"/>
      <c r="E241" s="63"/>
    </row>
    <row r="242" ht="39.45" customHeight="1" spans="2:5">
      <c r="B242" s="65"/>
      <c r="C242" s="65"/>
      <c r="D242" s="63"/>
      <c r="E242" s="63"/>
    </row>
    <row r="243" ht="39.45" customHeight="1" spans="2:5">
      <c r="B243" s="65"/>
      <c r="C243" s="65"/>
      <c r="D243" s="63"/>
      <c r="E243" s="63"/>
    </row>
    <row r="244" ht="39.45" customHeight="1" spans="2:5">
      <c r="B244" s="65"/>
      <c r="C244" s="65"/>
      <c r="D244" s="63"/>
      <c r="E244" s="63"/>
    </row>
    <row r="245" ht="39.45" customHeight="1" spans="2:5">
      <c r="B245" s="65"/>
      <c r="C245" s="65"/>
      <c r="D245" s="63"/>
      <c r="E245" s="63"/>
    </row>
    <row r="246" ht="39.45" customHeight="1" spans="2:5">
      <c r="B246" s="65"/>
      <c r="C246" s="65"/>
      <c r="D246" s="63"/>
      <c r="E246" s="63"/>
    </row>
    <row r="247" ht="39.45" customHeight="1" spans="2:5">
      <c r="B247" s="65"/>
      <c r="C247" s="65"/>
      <c r="D247" s="63"/>
      <c r="E247" s="63"/>
    </row>
    <row r="248" ht="39.45" customHeight="1" spans="2:5">
      <c r="B248" s="65"/>
      <c r="C248" s="65"/>
      <c r="D248" s="63"/>
      <c r="E248" s="63"/>
    </row>
    <row r="249" ht="39.45" customHeight="1" spans="2:5">
      <c r="B249" s="65"/>
      <c r="C249" s="65"/>
      <c r="D249" s="63"/>
      <c r="E249" s="63"/>
    </row>
    <row r="250" ht="39.45" customHeight="1" spans="2:5">
      <c r="B250" s="65"/>
      <c r="C250" s="65"/>
      <c r="D250" s="63"/>
      <c r="E250" s="63"/>
    </row>
    <row r="251" ht="39.45" customHeight="1" spans="2:5">
      <c r="B251" s="65"/>
      <c r="C251" s="65"/>
      <c r="D251" s="63"/>
      <c r="E251" s="63"/>
    </row>
    <row r="252" ht="39.45" customHeight="1" spans="2:5">
      <c r="B252" s="65"/>
      <c r="C252" s="65"/>
      <c r="D252" s="63"/>
      <c r="E252" s="63"/>
    </row>
    <row r="253" ht="39.45" customHeight="1" spans="2:5">
      <c r="B253" s="65"/>
      <c r="C253" s="65"/>
      <c r="D253" s="63"/>
      <c r="E253" s="63"/>
    </row>
    <row r="254" ht="39.45" customHeight="1" spans="2:5">
      <c r="B254" s="65"/>
      <c r="C254" s="65"/>
      <c r="D254" s="63"/>
      <c r="E254" s="63"/>
    </row>
    <row r="255" ht="39.45" customHeight="1" spans="2:5">
      <c r="B255" s="65"/>
      <c r="C255" s="65"/>
      <c r="D255" s="63"/>
      <c r="E255" s="63"/>
    </row>
    <row r="256" ht="39.45" customHeight="1" spans="2:5">
      <c r="B256" s="65"/>
      <c r="C256" s="65"/>
      <c r="D256" s="63"/>
      <c r="E256" s="63"/>
    </row>
    <row r="257" ht="39.45" customHeight="1" spans="2:5">
      <c r="B257" s="65"/>
      <c r="C257" s="65"/>
      <c r="D257" s="63"/>
      <c r="E257" s="63"/>
    </row>
    <row r="258" ht="39.45" customHeight="1" spans="2:5">
      <c r="B258" s="65"/>
      <c r="C258" s="65"/>
      <c r="D258" s="63"/>
      <c r="E258" s="63"/>
    </row>
    <row r="259" ht="39.45" customHeight="1" spans="2:5">
      <c r="B259" s="65"/>
      <c r="C259" s="65"/>
      <c r="D259" s="63"/>
      <c r="E259" s="63"/>
    </row>
    <row r="260" ht="39.45" customHeight="1" spans="2:5">
      <c r="B260" s="65"/>
      <c r="C260" s="65"/>
      <c r="D260" s="63"/>
      <c r="E260" s="63"/>
    </row>
    <row r="261" ht="39.45" customHeight="1" spans="2:5">
      <c r="B261" s="65"/>
      <c r="C261" s="65"/>
      <c r="D261" s="63"/>
      <c r="E261" s="63"/>
    </row>
    <row r="262" ht="39.45" customHeight="1" spans="2:5">
      <c r="B262" s="65"/>
      <c r="C262" s="65"/>
      <c r="D262" s="63"/>
      <c r="E262" s="63"/>
    </row>
    <row r="263" ht="39.45" customHeight="1" spans="2:5">
      <c r="B263" s="65"/>
      <c r="C263" s="65"/>
      <c r="D263" s="63"/>
      <c r="E263" s="63"/>
    </row>
    <row r="264" ht="39.45" customHeight="1" spans="2:5">
      <c r="B264" s="65"/>
      <c r="C264" s="65"/>
      <c r="D264" s="63"/>
      <c r="E264" s="63"/>
    </row>
    <row r="265" ht="39.45" customHeight="1" spans="2:5">
      <c r="B265" s="65"/>
      <c r="C265" s="65"/>
      <c r="D265" s="63"/>
      <c r="E265" s="63"/>
    </row>
    <row r="266" ht="39.45" customHeight="1" spans="2:5">
      <c r="B266" s="65"/>
      <c r="C266" s="65"/>
      <c r="D266" s="63"/>
      <c r="E266" s="63"/>
    </row>
    <row r="267" ht="39.45" customHeight="1" spans="2:5">
      <c r="B267" s="65"/>
      <c r="C267" s="65"/>
      <c r="D267" s="63"/>
      <c r="E267" s="63"/>
    </row>
    <row r="268" ht="39.45" customHeight="1" spans="2:5">
      <c r="B268" s="65"/>
      <c r="C268" s="65"/>
      <c r="D268" s="63"/>
      <c r="E268" s="63"/>
    </row>
    <row r="269" ht="39.45" customHeight="1" spans="2:5">
      <c r="B269" s="65"/>
      <c r="C269" s="65"/>
      <c r="D269" s="63"/>
      <c r="E269" s="63"/>
    </row>
    <row r="270" ht="39.45" customHeight="1" spans="2:5">
      <c r="B270" s="65"/>
      <c r="C270" s="65"/>
      <c r="D270" s="63"/>
      <c r="E270" s="63"/>
    </row>
    <row r="271" ht="39.45" customHeight="1" spans="2:5">
      <c r="B271" s="65"/>
      <c r="C271" s="65"/>
      <c r="D271" s="63"/>
      <c r="E271" s="63"/>
    </row>
    <row r="272" ht="39.45" customHeight="1" spans="2:5">
      <c r="B272" s="65"/>
      <c r="C272" s="65"/>
      <c r="D272" s="63"/>
      <c r="E272" s="63"/>
    </row>
    <row r="273" ht="39.45" customHeight="1" spans="2:5">
      <c r="B273" s="65"/>
      <c r="C273" s="65"/>
      <c r="D273" s="63"/>
      <c r="E273" s="63"/>
    </row>
    <row r="274" ht="39.45" customHeight="1" spans="2:5">
      <c r="B274" s="65"/>
      <c r="C274" s="65"/>
      <c r="D274" s="63"/>
      <c r="E274" s="63"/>
    </row>
    <row r="275" ht="39.45" customHeight="1" spans="2:5">
      <c r="B275" s="65"/>
      <c r="C275" s="65"/>
      <c r="D275" s="63"/>
      <c r="E275" s="63"/>
    </row>
    <row r="276" ht="39.45" customHeight="1" spans="2:5">
      <c r="B276" s="65"/>
      <c r="C276" s="65"/>
      <c r="D276" s="63"/>
      <c r="E276" s="63"/>
    </row>
    <row r="277" ht="39.45" customHeight="1" spans="2:5">
      <c r="B277" s="65"/>
      <c r="C277" s="65"/>
      <c r="D277" s="63"/>
      <c r="E277" s="63"/>
    </row>
    <row r="278" ht="39.45" customHeight="1" spans="2:5">
      <c r="B278" s="65"/>
      <c r="C278" s="65"/>
      <c r="D278" s="63"/>
      <c r="E278" s="63"/>
    </row>
    <row r="279" ht="39.45" customHeight="1" spans="2:5">
      <c r="B279" s="65"/>
      <c r="C279" s="65"/>
      <c r="D279" s="63"/>
      <c r="E279" s="63"/>
    </row>
    <row r="280" ht="39.45" customHeight="1" spans="2:5">
      <c r="B280" s="65"/>
      <c r="C280" s="65"/>
      <c r="D280" s="63"/>
      <c r="E280" s="63"/>
    </row>
    <row r="281" ht="39.45" customHeight="1" spans="2:5">
      <c r="B281" s="65"/>
      <c r="C281" s="65"/>
      <c r="D281" s="63"/>
      <c r="E281" s="63"/>
    </row>
    <row r="282" ht="39.45" customHeight="1" spans="2:5">
      <c r="B282" s="65"/>
      <c r="C282" s="65"/>
      <c r="D282" s="63"/>
      <c r="E282" s="63"/>
    </row>
    <row r="283" ht="39.45" customHeight="1" spans="2:5">
      <c r="B283" s="65"/>
      <c r="C283" s="65"/>
      <c r="D283" s="63"/>
      <c r="E283" s="63"/>
    </row>
    <row r="284" ht="39.45" customHeight="1" spans="2:5">
      <c r="B284" s="65"/>
      <c r="C284" s="65"/>
      <c r="D284" s="63"/>
      <c r="E284" s="63"/>
    </row>
    <row r="285" ht="39.45" customHeight="1" spans="2:5">
      <c r="B285" s="65"/>
      <c r="C285" s="65"/>
      <c r="D285" s="63"/>
      <c r="E285" s="63"/>
    </row>
    <row r="286" ht="39.45" customHeight="1" spans="2:5">
      <c r="B286" s="65"/>
      <c r="C286" s="65"/>
      <c r="D286" s="63"/>
      <c r="E286" s="63"/>
    </row>
    <row r="287" ht="39.45" customHeight="1" spans="2:5">
      <c r="B287" s="65"/>
      <c r="C287" s="65"/>
      <c r="D287" s="63"/>
      <c r="E287" s="63"/>
    </row>
    <row r="288" ht="39.45" customHeight="1" spans="2:5">
      <c r="B288" s="65"/>
      <c r="C288" s="65"/>
      <c r="D288" s="63"/>
      <c r="E288" s="63"/>
    </row>
    <row r="289" ht="39.45" customHeight="1" spans="2:5">
      <c r="B289" s="65"/>
      <c r="C289" s="65"/>
      <c r="D289" s="63"/>
      <c r="E289" s="63"/>
    </row>
    <row r="290" ht="39.45" customHeight="1" spans="2:5">
      <c r="B290" s="65"/>
      <c r="C290" s="65"/>
      <c r="D290" s="63"/>
      <c r="E290" s="63"/>
    </row>
    <row r="291" ht="39.45" customHeight="1" spans="2:5">
      <c r="B291" s="65"/>
      <c r="C291" s="65"/>
      <c r="D291" s="63"/>
      <c r="E291" s="63"/>
    </row>
    <row r="292" ht="39.45" customHeight="1" spans="2:5">
      <c r="B292" s="65"/>
      <c r="C292" s="65"/>
      <c r="D292" s="63"/>
      <c r="E292" s="63"/>
    </row>
    <row r="293" ht="39.45" customHeight="1" spans="2:5">
      <c r="B293" s="65"/>
      <c r="C293" s="65"/>
      <c r="D293" s="63"/>
      <c r="E293" s="63"/>
    </row>
    <row r="294" ht="39.45" customHeight="1" spans="2:5">
      <c r="B294" s="65"/>
      <c r="C294" s="65"/>
      <c r="D294" s="63"/>
      <c r="E294" s="63"/>
    </row>
    <row r="295" ht="39.45" customHeight="1" spans="2:5">
      <c r="B295" s="65"/>
      <c r="C295" s="65"/>
      <c r="D295" s="63"/>
      <c r="E295" s="63"/>
    </row>
    <row r="296" ht="39.45" customHeight="1" spans="2:5">
      <c r="B296" s="65"/>
      <c r="C296" s="65"/>
      <c r="D296" s="63"/>
      <c r="E296" s="63"/>
    </row>
    <row r="297" ht="39.45" customHeight="1" spans="2:5">
      <c r="B297" s="65"/>
      <c r="C297" s="65"/>
      <c r="D297" s="63"/>
      <c r="E297" s="63"/>
    </row>
    <row r="298" ht="39.45" customHeight="1" spans="2:5">
      <c r="B298" s="65"/>
      <c r="C298" s="65"/>
      <c r="D298" s="63"/>
      <c r="E298" s="63"/>
    </row>
    <row r="299" ht="39.45" customHeight="1" spans="2:5">
      <c r="B299" s="65"/>
      <c r="C299" s="65"/>
      <c r="D299" s="63"/>
      <c r="E299" s="63"/>
    </row>
    <row r="300" ht="39.45" customHeight="1" spans="2:5">
      <c r="B300" s="65"/>
      <c r="C300" s="65"/>
      <c r="D300" s="63"/>
      <c r="E300" s="63"/>
    </row>
    <row r="301" ht="39.45" customHeight="1" spans="2:5">
      <c r="B301" s="65"/>
      <c r="C301" s="65"/>
      <c r="D301" s="63"/>
      <c r="E301" s="63"/>
    </row>
    <row r="302" ht="39.45" customHeight="1" spans="2:5">
      <c r="B302" s="65"/>
      <c r="C302" s="65"/>
      <c r="D302" s="63"/>
      <c r="E302" s="63"/>
    </row>
    <row r="303" ht="39.45" customHeight="1" spans="2:5">
      <c r="B303" s="65"/>
      <c r="C303" s="65"/>
      <c r="D303" s="63"/>
      <c r="E303" s="63"/>
    </row>
    <row r="304" ht="39.45" customHeight="1" spans="2:5">
      <c r="B304" s="65"/>
      <c r="C304" s="65"/>
      <c r="D304" s="63"/>
      <c r="E304" s="63"/>
    </row>
    <row r="305" ht="39.45" customHeight="1" spans="2:5">
      <c r="B305" s="65"/>
      <c r="C305" s="65"/>
      <c r="D305" s="63"/>
      <c r="E305" s="63"/>
    </row>
    <row r="306" ht="39.45" customHeight="1" spans="2:5">
      <c r="B306" s="65"/>
      <c r="C306" s="65"/>
      <c r="D306" s="63"/>
      <c r="E306" s="63"/>
    </row>
    <row r="307" ht="39.45" customHeight="1" spans="2:5">
      <c r="B307" s="65"/>
      <c r="C307" s="65"/>
      <c r="D307" s="63"/>
      <c r="E307" s="63"/>
    </row>
    <row r="308" ht="39.45" customHeight="1" spans="2:5">
      <c r="B308" s="65"/>
      <c r="C308" s="65"/>
      <c r="D308" s="63"/>
      <c r="E308" s="63"/>
    </row>
    <row r="309" ht="39.45" customHeight="1" spans="2:5">
      <c r="B309" s="65"/>
      <c r="C309" s="65"/>
      <c r="D309" s="63"/>
      <c r="E309" s="63"/>
    </row>
    <row r="310" ht="39.45" customHeight="1" spans="2:5">
      <c r="B310" s="65"/>
      <c r="C310" s="65"/>
      <c r="D310" s="63"/>
      <c r="E310" s="63"/>
    </row>
    <row r="311" ht="39.45" customHeight="1" spans="2:5">
      <c r="B311" s="65"/>
      <c r="C311" s="65"/>
      <c r="D311" s="63"/>
      <c r="E311" s="63"/>
    </row>
    <row r="312" ht="39.45" customHeight="1" spans="2:5">
      <c r="B312" s="65"/>
      <c r="C312" s="65"/>
      <c r="D312" s="63"/>
      <c r="E312" s="63"/>
    </row>
    <row r="313" ht="39.45" customHeight="1" spans="2:5">
      <c r="B313" s="65"/>
      <c r="C313" s="65"/>
      <c r="D313" s="63"/>
      <c r="E313" s="63"/>
    </row>
    <row r="314" ht="39.45" customHeight="1" spans="2:5">
      <c r="B314" s="65"/>
      <c r="C314" s="65"/>
      <c r="D314" s="63"/>
      <c r="E314" s="63"/>
    </row>
    <row r="315" ht="39.45" customHeight="1" spans="2:5">
      <c r="B315" s="65"/>
      <c r="C315" s="65"/>
      <c r="D315" s="63"/>
      <c r="E315" s="63"/>
    </row>
    <row r="316" ht="39.45" customHeight="1" spans="2:5">
      <c r="B316" s="65"/>
      <c r="C316" s="65"/>
      <c r="D316" s="63"/>
      <c r="E316" s="63"/>
    </row>
    <row r="317" ht="39.45" customHeight="1" spans="2:5">
      <c r="B317" s="65"/>
      <c r="C317" s="65"/>
      <c r="D317" s="63"/>
      <c r="E317" s="63"/>
    </row>
    <row r="318" ht="39.45" customHeight="1" spans="2:5">
      <c r="B318" s="65"/>
      <c r="C318" s="65"/>
      <c r="D318" s="63"/>
      <c r="E318" s="63"/>
    </row>
    <row r="319" ht="39.45" customHeight="1" spans="2:5">
      <c r="B319" s="65"/>
      <c r="C319" s="65"/>
      <c r="D319" s="63"/>
      <c r="E319" s="63"/>
    </row>
    <row r="320" ht="39.45" customHeight="1" spans="2:5">
      <c r="B320" s="65"/>
      <c r="C320" s="65"/>
      <c r="D320" s="63"/>
      <c r="E320" s="63"/>
    </row>
    <row r="321" ht="39.45" customHeight="1" spans="2:5">
      <c r="B321" s="65"/>
      <c r="C321" s="65"/>
      <c r="D321" s="63"/>
      <c r="E321" s="63"/>
    </row>
    <row r="322" ht="39.45" customHeight="1" spans="2:5">
      <c r="B322" s="65"/>
      <c r="C322" s="65"/>
      <c r="D322" s="63"/>
      <c r="E322" s="63"/>
    </row>
    <row r="323" ht="39.45" customHeight="1" spans="2:5">
      <c r="B323" s="65"/>
      <c r="C323" s="65"/>
      <c r="D323" s="63"/>
      <c r="E323" s="63"/>
    </row>
    <row r="324" ht="39.45" customHeight="1" spans="2:5">
      <c r="B324" s="65"/>
      <c r="C324" s="65"/>
      <c r="D324" s="63"/>
      <c r="E324" s="63"/>
    </row>
    <row r="325" ht="39.45" customHeight="1" spans="2:5">
      <c r="B325" s="65"/>
      <c r="C325" s="65"/>
      <c r="D325" s="63"/>
      <c r="E325" s="63"/>
    </row>
    <row r="326" ht="39.45" customHeight="1" spans="2:5">
      <c r="B326" s="65"/>
      <c r="C326" s="65"/>
      <c r="D326" s="63"/>
      <c r="E326" s="63"/>
    </row>
    <row r="327" ht="39.45" customHeight="1" spans="2:5">
      <c r="B327" s="65"/>
      <c r="C327" s="65"/>
      <c r="D327" s="63"/>
      <c r="E327" s="63"/>
    </row>
    <row r="328" ht="39.45" customHeight="1" spans="2:5">
      <c r="B328" s="65"/>
      <c r="C328" s="65"/>
      <c r="D328" s="63"/>
      <c r="E328" s="63"/>
    </row>
    <row r="329" ht="39.45" customHeight="1" spans="2:5">
      <c r="B329" s="65"/>
      <c r="C329" s="65"/>
      <c r="D329" s="63"/>
      <c r="E329" s="63"/>
    </row>
    <row r="330" ht="39.45" customHeight="1" spans="2:5">
      <c r="B330" s="65"/>
      <c r="C330" s="65"/>
      <c r="D330" s="63"/>
      <c r="E330" s="63"/>
    </row>
    <row r="331" ht="39.45" customHeight="1" spans="2:5">
      <c r="B331" s="65"/>
      <c r="C331" s="65"/>
      <c r="D331" s="63"/>
      <c r="E331" s="63"/>
    </row>
    <row r="332" ht="39.45" customHeight="1" spans="2:5">
      <c r="B332" s="65"/>
      <c r="C332" s="65"/>
      <c r="D332" s="63"/>
      <c r="E332" s="63"/>
    </row>
    <row r="333" ht="39.45" customHeight="1" spans="2:5">
      <c r="B333" s="65"/>
      <c r="C333" s="65"/>
      <c r="D333" s="63"/>
      <c r="E333" s="63"/>
    </row>
    <row r="334" ht="39.45" customHeight="1" spans="2:5">
      <c r="B334" s="65"/>
      <c r="C334" s="65"/>
      <c r="D334" s="63"/>
      <c r="E334" s="63"/>
    </row>
    <row r="335" ht="39.45" customHeight="1" spans="2:5">
      <c r="B335" s="65"/>
      <c r="C335" s="65"/>
      <c r="D335" s="63"/>
      <c r="E335" s="63"/>
    </row>
    <row r="336" ht="39.45" customHeight="1" spans="2:5">
      <c r="B336" s="65"/>
      <c r="C336" s="65"/>
      <c r="D336" s="63"/>
      <c r="E336" s="63"/>
    </row>
    <row r="337" ht="39.45" customHeight="1" spans="2:5">
      <c r="B337" s="65"/>
      <c r="C337" s="65"/>
      <c r="D337" s="63"/>
      <c r="E337" s="63"/>
    </row>
    <row r="338" ht="39.45" customHeight="1" spans="2:5">
      <c r="B338" s="65"/>
      <c r="C338" s="65"/>
      <c r="D338" s="63"/>
      <c r="E338" s="63"/>
    </row>
    <row r="339" ht="39.45" customHeight="1" spans="2:5">
      <c r="B339" s="65"/>
      <c r="C339" s="65"/>
      <c r="D339" s="63"/>
      <c r="E339" s="63"/>
    </row>
    <row r="340" ht="39.45" customHeight="1" spans="2:5">
      <c r="B340" s="65"/>
      <c r="C340" s="65"/>
      <c r="D340" s="63"/>
      <c r="E340" s="63"/>
    </row>
    <row r="341" ht="39.45" customHeight="1" spans="2:5">
      <c r="B341" s="65"/>
      <c r="C341" s="65"/>
      <c r="D341" s="63"/>
      <c r="E341" s="63"/>
    </row>
    <row r="342" ht="39.45" customHeight="1" spans="2:5">
      <c r="B342" s="65"/>
      <c r="C342" s="65"/>
      <c r="D342" s="63"/>
      <c r="E342" s="63"/>
    </row>
    <row r="343" ht="39.45" customHeight="1" spans="2:5">
      <c r="B343" s="65"/>
      <c r="C343" s="65"/>
      <c r="D343" s="63"/>
      <c r="E343" s="63"/>
    </row>
    <row r="344" ht="39.45" customHeight="1" spans="2:5">
      <c r="B344" s="65"/>
      <c r="C344" s="65"/>
      <c r="D344" s="63"/>
      <c r="E344" s="63"/>
    </row>
    <row r="345" ht="39.45" customHeight="1" spans="2:5">
      <c r="B345" s="65"/>
      <c r="C345" s="65"/>
      <c r="D345" s="63"/>
      <c r="E345" s="63"/>
    </row>
    <row r="346" ht="39.45" customHeight="1" spans="2:5">
      <c r="B346" s="65"/>
      <c r="C346" s="65"/>
      <c r="D346" s="63"/>
      <c r="E346" s="63"/>
    </row>
    <row r="347" ht="39.45" customHeight="1" spans="2:5">
      <c r="B347" s="65"/>
      <c r="C347" s="65"/>
      <c r="D347" s="63"/>
      <c r="E347" s="63"/>
    </row>
    <row r="348" ht="39.45" customHeight="1" spans="2:5">
      <c r="B348" s="65"/>
      <c r="C348" s="65"/>
      <c r="D348" s="63"/>
      <c r="E348" s="63"/>
    </row>
    <row r="349" ht="39.45" customHeight="1" spans="2:5">
      <c r="B349" s="65"/>
      <c r="C349" s="65"/>
      <c r="D349" s="63"/>
      <c r="E349" s="63"/>
    </row>
    <row r="350" ht="39.45" customHeight="1" spans="2:5">
      <c r="B350" s="65"/>
      <c r="C350" s="65"/>
      <c r="D350" s="63"/>
      <c r="E350" s="63"/>
    </row>
    <row r="351" ht="39.45" customHeight="1" spans="2:5">
      <c r="B351" s="65"/>
      <c r="C351" s="65"/>
      <c r="D351" s="63"/>
      <c r="E351" s="63"/>
    </row>
    <row r="352" ht="39.45" customHeight="1" spans="2:5">
      <c r="B352" s="65"/>
      <c r="C352" s="65"/>
      <c r="D352" s="63"/>
      <c r="E352" s="63"/>
    </row>
    <row r="353" ht="39.45" customHeight="1" spans="2:5">
      <c r="B353" s="65"/>
      <c r="C353" s="65"/>
      <c r="D353" s="63"/>
      <c r="E353" s="63"/>
    </row>
    <row r="354" ht="39.45" customHeight="1" spans="2:5">
      <c r="B354" s="65"/>
      <c r="C354" s="65"/>
      <c r="D354" s="63"/>
      <c r="E354" s="63"/>
    </row>
    <row r="355" ht="39.45" customHeight="1" spans="2:5">
      <c r="B355" s="65"/>
      <c r="C355" s="65"/>
      <c r="D355" s="63"/>
      <c r="E355" s="63"/>
    </row>
    <row r="356" ht="39.45" customHeight="1" spans="2:5">
      <c r="B356" s="65"/>
      <c r="C356" s="65"/>
      <c r="D356" s="63"/>
      <c r="E356" s="63"/>
    </row>
    <row r="357" ht="39.45" customHeight="1" spans="2:5">
      <c r="B357" s="65"/>
      <c r="C357" s="65"/>
      <c r="D357" s="63"/>
      <c r="E357" s="63"/>
    </row>
    <row r="358" ht="39.45" customHeight="1" spans="2:5">
      <c r="B358" s="65"/>
      <c r="C358" s="65"/>
      <c r="D358" s="63"/>
      <c r="E358" s="63"/>
    </row>
    <row r="359" ht="39.45" customHeight="1" spans="2:5">
      <c r="B359" s="65"/>
      <c r="C359" s="65"/>
      <c r="D359" s="63"/>
      <c r="E359" s="63"/>
    </row>
    <row r="360" ht="39.45" customHeight="1" spans="2:5">
      <c r="B360" s="65"/>
      <c r="C360" s="65"/>
      <c r="D360" s="63"/>
      <c r="E360" s="63"/>
    </row>
    <row r="361" ht="39.45" customHeight="1" spans="2:5">
      <c r="B361" s="65"/>
      <c r="C361" s="65"/>
      <c r="D361" s="63"/>
      <c r="E361" s="63"/>
    </row>
    <row r="362" ht="39.45" customHeight="1" spans="2:5">
      <c r="B362" s="65"/>
      <c r="C362" s="65"/>
      <c r="D362" s="63"/>
      <c r="E362" s="63"/>
    </row>
    <row r="363" ht="39.45" customHeight="1" spans="2:5">
      <c r="B363" s="65"/>
      <c r="C363" s="65"/>
      <c r="D363" s="63"/>
      <c r="E363" s="63"/>
    </row>
    <row r="364" ht="39.45" customHeight="1" spans="2:5">
      <c r="B364" s="65"/>
      <c r="C364" s="65"/>
      <c r="D364" s="63"/>
      <c r="E364" s="63"/>
    </row>
    <row r="365" ht="39.45" customHeight="1" spans="2:5">
      <c r="B365" s="65"/>
      <c r="C365" s="65"/>
      <c r="D365" s="63"/>
      <c r="E365" s="63"/>
    </row>
    <row r="366" customHeight="1" spans="2:5">
      <c r="B366" s="65"/>
      <c r="C366" s="65"/>
      <c r="D366" s="63"/>
      <c r="E366" s="63"/>
    </row>
    <row r="367" customHeight="1" spans="2:5">
      <c r="B367" s="65"/>
      <c r="C367" s="65"/>
      <c r="D367" s="63"/>
      <c r="E367" s="63"/>
    </row>
    <row r="368" customHeight="1" spans="2:5">
      <c r="B368" s="65"/>
      <c r="C368" s="65"/>
      <c r="D368" s="63"/>
      <c r="E368" s="63"/>
    </row>
    <row r="369" customHeight="1" spans="2:5">
      <c r="B369" s="65"/>
      <c r="C369" s="65"/>
      <c r="D369" s="63"/>
      <c r="E369" s="63"/>
    </row>
    <row r="370" customHeight="1" spans="2:5">
      <c r="B370" s="65"/>
      <c r="C370" s="65"/>
      <c r="D370" s="63"/>
      <c r="E370" s="63"/>
    </row>
    <row r="371" customHeight="1" spans="2:5">
      <c r="B371" s="65"/>
      <c r="C371" s="65"/>
      <c r="D371" s="63"/>
      <c r="E371" s="63"/>
    </row>
    <row r="372" customHeight="1" spans="2:5">
      <c r="B372" s="65"/>
      <c r="C372" s="65"/>
      <c r="D372" s="63"/>
      <c r="E372" s="63"/>
    </row>
    <row r="373" customHeight="1" spans="2:5">
      <c r="B373" s="65"/>
      <c r="C373" s="65"/>
      <c r="D373" s="63"/>
      <c r="E373" s="63"/>
    </row>
    <row r="374" customHeight="1" spans="2:5">
      <c r="B374" s="65"/>
      <c r="C374" s="65"/>
      <c r="D374" s="63"/>
      <c r="E374" s="63"/>
    </row>
    <row r="375" customHeight="1" spans="2:5">
      <c r="B375" s="65"/>
      <c r="C375" s="65"/>
      <c r="D375" s="63"/>
      <c r="E375" s="63"/>
    </row>
    <row r="376" customHeight="1" spans="2:5">
      <c r="B376" s="65"/>
      <c r="C376" s="65"/>
      <c r="D376" s="63"/>
      <c r="E376" s="63"/>
    </row>
    <row r="377" customHeight="1" spans="2:5">
      <c r="B377" s="65"/>
      <c r="C377" s="65"/>
      <c r="D377" s="63"/>
      <c r="E377" s="63"/>
    </row>
    <row r="378" customHeight="1" spans="2:5">
      <c r="B378" s="65"/>
      <c r="C378" s="65"/>
      <c r="D378" s="63"/>
      <c r="E378" s="63"/>
    </row>
    <row r="379" customHeight="1" spans="2:5">
      <c r="B379" s="65"/>
      <c r="C379" s="65"/>
      <c r="D379" s="63"/>
      <c r="E379" s="63"/>
    </row>
    <row r="380" customHeight="1" spans="2:5">
      <c r="B380" s="65"/>
      <c r="C380" s="65"/>
      <c r="D380" s="63"/>
      <c r="E380" s="63"/>
    </row>
    <row r="381" customHeight="1" spans="2:5">
      <c r="B381" s="65"/>
      <c r="C381" s="65"/>
      <c r="D381" s="63"/>
      <c r="E381" s="63"/>
    </row>
    <row r="382" customHeight="1" spans="2:5">
      <c r="B382" s="65"/>
      <c r="C382" s="65"/>
      <c r="D382" s="63"/>
      <c r="E382" s="63"/>
    </row>
    <row r="383" customHeight="1" spans="2:5">
      <c r="B383" s="65"/>
      <c r="C383" s="65"/>
      <c r="D383" s="63"/>
      <c r="E383" s="63"/>
    </row>
    <row r="384" customHeight="1" spans="2:5">
      <c r="B384" s="65"/>
      <c r="C384" s="65"/>
      <c r="D384" s="63"/>
      <c r="E384" s="63"/>
    </row>
    <row r="385" customHeight="1" spans="2:5">
      <c r="B385" s="65"/>
      <c r="C385" s="65"/>
      <c r="D385" s="63"/>
      <c r="E385" s="63"/>
    </row>
    <row r="386" customHeight="1" spans="2:5">
      <c r="B386" s="65"/>
      <c r="C386" s="65"/>
      <c r="D386" s="63"/>
      <c r="E386" s="63"/>
    </row>
    <row r="387" customHeight="1" spans="2:5">
      <c r="B387" s="65"/>
      <c r="C387" s="65"/>
      <c r="D387" s="63"/>
      <c r="E387" s="63"/>
    </row>
    <row r="388" customHeight="1" spans="2:5">
      <c r="B388" s="65"/>
      <c r="C388" s="65"/>
      <c r="D388" s="63"/>
      <c r="E388" s="63"/>
    </row>
    <row r="389" customHeight="1" spans="2:5">
      <c r="B389" s="65"/>
      <c r="C389" s="65"/>
      <c r="D389" s="63"/>
      <c r="E389" s="63"/>
    </row>
    <row r="390" customHeight="1" spans="2:5">
      <c r="B390" s="65"/>
      <c r="C390" s="65"/>
      <c r="D390" s="63"/>
      <c r="E390" s="63"/>
    </row>
    <row r="391" customHeight="1" spans="2:5">
      <c r="B391" s="65"/>
      <c r="C391" s="65"/>
      <c r="D391" s="63"/>
      <c r="E391" s="63"/>
    </row>
    <row r="392" customHeight="1" spans="2:5">
      <c r="B392" s="65"/>
      <c r="C392" s="65"/>
      <c r="D392" s="63"/>
      <c r="E392" s="63"/>
    </row>
    <row r="393" customHeight="1" spans="2:5">
      <c r="B393" s="65"/>
      <c r="C393" s="65"/>
      <c r="D393" s="63"/>
      <c r="E393" s="63"/>
    </row>
    <row r="394" customHeight="1" spans="2:5">
      <c r="B394" s="65"/>
      <c r="C394" s="65"/>
      <c r="D394" s="63"/>
      <c r="E394" s="63"/>
    </row>
    <row r="395" customHeight="1" spans="2:5">
      <c r="B395" s="65"/>
      <c r="C395" s="65"/>
      <c r="D395" s="63"/>
      <c r="E395" s="63"/>
    </row>
    <row r="396" customHeight="1" spans="2:5">
      <c r="B396" s="65"/>
      <c r="C396" s="65"/>
      <c r="D396" s="63"/>
      <c r="E396" s="63"/>
    </row>
    <row r="397" customHeight="1" spans="2:5">
      <c r="B397" s="65"/>
      <c r="C397" s="65"/>
      <c r="D397" s="63"/>
      <c r="E397" s="63"/>
    </row>
    <row r="398" customHeight="1" spans="2:5">
      <c r="B398" s="65"/>
      <c r="C398" s="65"/>
      <c r="D398" s="63"/>
      <c r="E398" s="63"/>
    </row>
    <row r="399" customHeight="1" spans="2:5">
      <c r="B399" s="65"/>
      <c r="C399" s="65"/>
      <c r="D399" s="63"/>
      <c r="E399" s="63"/>
    </row>
    <row r="400" customHeight="1" spans="2:5">
      <c r="B400" s="65"/>
      <c r="C400" s="65"/>
      <c r="D400" s="63"/>
      <c r="E400" s="63"/>
    </row>
    <row r="401" customHeight="1" spans="2:5">
      <c r="B401" s="65"/>
      <c r="C401" s="65"/>
      <c r="D401" s="63"/>
      <c r="E401" s="63"/>
    </row>
    <row r="402" customHeight="1" spans="2:5">
      <c r="B402" s="65"/>
      <c r="C402" s="65"/>
      <c r="D402" s="63"/>
      <c r="E402" s="63"/>
    </row>
    <row r="403" customHeight="1" spans="2:5">
      <c r="B403" s="65"/>
      <c r="C403" s="65"/>
      <c r="D403" s="63"/>
      <c r="E403" s="63"/>
    </row>
    <row r="404" customHeight="1" spans="2:5">
      <c r="B404" s="65"/>
      <c r="C404" s="65"/>
      <c r="D404" s="63"/>
      <c r="E404" s="63"/>
    </row>
    <row r="405" customHeight="1" spans="2:5">
      <c r="B405" s="65"/>
      <c r="C405" s="65"/>
      <c r="D405" s="63"/>
      <c r="E405" s="63"/>
    </row>
    <row r="406" customHeight="1" spans="2:5">
      <c r="B406" s="65"/>
      <c r="C406" s="65"/>
      <c r="D406" s="63"/>
      <c r="E406" s="63"/>
    </row>
    <row r="407" customHeight="1" spans="2:5">
      <c r="B407" s="65"/>
      <c r="C407" s="65"/>
      <c r="D407" s="63"/>
      <c r="E407" s="63"/>
    </row>
    <row r="408" customHeight="1" spans="2:5">
      <c r="B408" s="65"/>
      <c r="C408" s="65"/>
      <c r="D408" s="63"/>
      <c r="E408" s="63"/>
    </row>
    <row r="409" customHeight="1" spans="2:5">
      <c r="B409" s="65"/>
      <c r="C409" s="65"/>
      <c r="D409" s="63"/>
      <c r="E409" s="63"/>
    </row>
    <row r="410" customHeight="1" spans="2:5">
      <c r="B410" s="65"/>
      <c r="C410" s="65"/>
      <c r="D410" s="63"/>
      <c r="E410" s="63"/>
    </row>
    <row r="411" customHeight="1" spans="2:5">
      <c r="B411" s="65"/>
      <c r="C411" s="65"/>
      <c r="D411" s="63"/>
      <c r="E411" s="63"/>
    </row>
    <row r="412" customHeight="1" spans="2:5">
      <c r="B412" s="65"/>
      <c r="C412" s="65"/>
      <c r="D412" s="63"/>
      <c r="E412" s="63"/>
    </row>
    <row r="413" customHeight="1" spans="2:5">
      <c r="B413" s="65"/>
      <c r="C413" s="65"/>
      <c r="D413" s="63"/>
      <c r="E413" s="63"/>
    </row>
    <row r="414" customHeight="1" spans="2:5">
      <c r="B414" s="65"/>
      <c r="C414" s="65"/>
      <c r="D414" s="63"/>
      <c r="E414" s="63"/>
    </row>
    <row r="415" customHeight="1" spans="2:5">
      <c r="B415" s="65"/>
      <c r="C415" s="65"/>
      <c r="D415" s="63"/>
      <c r="E415" s="63"/>
    </row>
    <row r="416" customHeight="1" spans="2:5">
      <c r="B416" s="65"/>
      <c r="C416" s="65"/>
      <c r="D416" s="63"/>
      <c r="E416" s="63"/>
    </row>
    <row r="417" customHeight="1" spans="2:5">
      <c r="B417" s="65"/>
      <c r="C417" s="65"/>
      <c r="D417" s="63"/>
      <c r="E417" s="63"/>
    </row>
    <row r="418" customHeight="1" spans="2:5">
      <c r="B418" s="65"/>
      <c r="C418" s="65"/>
      <c r="D418" s="63"/>
      <c r="E418" s="63"/>
    </row>
    <row r="419" customHeight="1" spans="2:5">
      <c r="B419" s="65"/>
      <c r="C419" s="65"/>
      <c r="D419" s="63"/>
      <c r="E419" s="63"/>
    </row>
    <row r="420" customHeight="1" spans="2:5">
      <c r="B420" s="65"/>
      <c r="C420" s="65"/>
      <c r="D420" s="63"/>
      <c r="E420" s="63"/>
    </row>
    <row r="421" customHeight="1" spans="2:5">
      <c r="B421" s="65"/>
      <c r="C421" s="65"/>
      <c r="D421" s="63"/>
      <c r="E421" s="63"/>
    </row>
    <row r="422" customHeight="1" spans="2:5">
      <c r="B422" s="65"/>
      <c r="C422" s="65"/>
      <c r="D422" s="63"/>
      <c r="E422" s="63"/>
    </row>
    <row r="423" customHeight="1" spans="2:5">
      <c r="B423" s="65"/>
      <c r="C423" s="65"/>
      <c r="D423" s="63"/>
      <c r="E423" s="63"/>
    </row>
    <row r="424" customHeight="1" spans="2:5">
      <c r="B424" s="65"/>
      <c r="C424" s="65"/>
      <c r="D424" s="63"/>
      <c r="E424" s="63"/>
    </row>
    <row r="425" customHeight="1" spans="2:5">
      <c r="B425" s="65"/>
      <c r="C425" s="65"/>
      <c r="D425" s="63"/>
      <c r="E425" s="63"/>
    </row>
    <row r="426" customHeight="1" spans="2:5">
      <c r="B426" s="65"/>
      <c r="C426" s="65"/>
      <c r="D426" s="63"/>
      <c r="E426" s="63"/>
    </row>
    <row r="427" customHeight="1" spans="2:5">
      <c r="B427" s="65"/>
      <c r="C427" s="65"/>
      <c r="D427" s="63"/>
      <c r="E427" s="63"/>
    </row>
    <row r="428" customHeight="1" spans="2:5">
      <c r="B428" s="65"/>
      <c r="C428" s="65"/>
      <c r="D428" s="63"/>
      <c r="E428" s="63"/>
    </row>
    <row r="429" customHeight="1" spans="2:5">
      <c r="B429" s="65"/>
      <c r="C429" s="65"/>
      <c r="D429" s="63"/>
      <c r="E429" s="63"/>
    </row>
    <row r="430" customHeight="1" spans="2:5">
      <c r="B430" s="65"/>
      <c r="C430" s="65"/>
      <c r="D430" s="63"/>
      <c r="E430" s="63"/>
    </row>
    <row r="431" customHeight="1" spans="2:5">
      <c r="B431" s="65"/>
      <c r="C431" s="65"/>
      <c r="D431" s="63"/>
      <c r="E431" s="63"/>
    </row>
    <row r="432" customHeight="1" spans="2:5">
      <c r="B432" s="65"/>
      <c r="C432" s="65"/>
      <c r="D432" s="63"/>
      <c r="E432" s="63"/>
    </row>
    <row r="433" customHeight="1" spans="2:5">
      <c r="B433" s="65"/>
      <c r="C433" s="65"/>
      <c r="D433" s="63"/>
      <c r="E433" s="63"/>
    </row>
    <row r="434" customHeight="1" spans="2:5">
      <c r="B434" s="65"/>
      <c r="C434" s="65"/>
      <c r="D434" s="63"/>
      <c r="E434" s="63"/>
    </row>
    <row r="435" customHeight="1" spans="2:5">
      <c r="B435" s="65"/>
      <c r="C435" s="65"/>
      <c r="D435" s="63"/>
      <c r="E435" s="63"/>
    </row>
    <row r="436" customHeight="1" spans="2:5">
      <c r="B436" s="65"/>
      <c r="C436" s="65"/>
      <c r="D436" s="63"/>
      <c r="E436" s="63"/>
    </row>
    <row r="437" customHeight="1" spans="2:5">
      <c r="B437" s="65"/>
      <c r="C437" s="65"/>
      <c r="D437" s="63"/>
      <c r="E437" s="63"/>
    </row>
    <row r="438" customHeight="1" spans="2:5">
      <c r="B438" s="65"/>
      <c r="C438" s="65"/>
      <c r="D438" s="63"/>
      <c r="E438" s="63"/>
    </row>
    <row r="439" customHeight="1" spans="2:5">
      <c r="B439" s="65"/>
      <c r="C439" s="65"/>
      <c r="D439" s="63"/>
      <c r="E439" s="63"/>
    </row>
    <row r="440" customHeight="1" spans="2:5">
      <c r="B440" s="65"/>
      <c r="C440" s="65"/>
      <c r="D440" s="63"/>
      <c r="E440" s="63"/>
    </row>
    <row r="441" customHeight="1" spans="2:5">
      <c r="B441" s="65"/>
      <c r="C441" s="65"/>
      <c r="D441" s="63"/>
      <c r="E441" s="63"/>
    </row>
    <row r="442" customHeight="1" spans="2:5">
      <c r="B442" s="65"/>
      <c r="C442" s="65"/>
      <c r="D442" s="63"/>
      <c r="E442" s="63"/>
    </row>
    <row r="443" customHeight="1" spans="2:5">
      <c r="B443" s="65"/>
      <c r="C443" s="65"/>
      <c r="D443" s="63"/>
      <c r="E443" s="63"/>
    </row>
    <row r="444" customHeight="1" spans="2:5">
      <c r="B444" s="65"/>
      <c r="C444" s="65"/>
      <c r="D444" s="63"/>
      <c r="E444" s="63"/>
    </row>
    <row r="445" customHeight="1" spans="2:5">
      <c r="B445" s="65"/>
      <c r="C445" s="65"/>
      <c r="D445" s="63"/>
      <c r="E445" s="63"/>
    </row>
    <row r="446" customHeight="1" spans="2:5">
      <c r="B446" s="65"/>
      <c r="C446" s="65"/>
      <c r="D446" s="63"/>
      <c r="E446" s="63"/>
    </row>
    <row r="447" customHeight="1" spans="2:5">
      <c r="B447" s="65"/>
      <c r="C447" s="65"/>
      <c r="D447" s="63"/>
      <c r="E447" s="63"/>
    </row>
    <row r="448" customHeight="1" spans="2:5">
      <c r="B448" s="65"/>
      <c r="C448" s="65"/>
      <c r="D448" s="63"/>
      <c r="E448" s="63"/>
    </row>
    <row r="449" customHeight="1" spans="2:5">
      <c r="B449" s="65"/>
      <c r="C449" s="65"/>
      <c r="D449" s="63"/>
      <c r="E449" s="63"/>
    </row>
    <row r="450" customHeight="1" spans="2:5">
      <c r="B450" s="65"/>
      <c r="C450" s="65"/>
      <c r="D450" s="63"/>
      <c r="E450" s="63"/>
    </row>
    <row r="451" customHeight="1" spans="2:5">
      <c r="B451" s="65"/>
      <c r="C451" s="65"/>
      <c r="D451" s="63"/>
      <c r="E451" s="63"/>
    </row>
    <row r="452" customHeight="1" spans="2:5">
      <c r="B452" s="65"/>
      <c r="C452" s="65"/>
      <c r="D452" s="63"/>
      <c r="E452" s="63"/>
    </row>
    <row r="453" customHeight="1" spans="2:5">
      <c r="B453" s="65"/>
      <c r="C453" s="65"/>
      <c r="D453" s="63"/>
      <c r="E453" s="63"/>
    </row>
    <row r="454" customHeight="1" spans="2:5">
      <c r="B454" s="65"/>
      <c r="C454" s="65"/>
      <c r="D454" s="63"/>
      <c r="E454" s="63"/>
    </row>
    <row r="455" customHeight="1" spans="2:5">
      <c r="B455" s="65"/>
      <c r="C455" s="65"/>
      <c r="D455" s="63"/>
      <c r="E455" s="63"/>
    </row>
    <row r="456" customHeight="1" spans="2:5">
      <c r="B456" s="65"/>
      <c r="C456" s="65"/>
      <c r="D456" s="63"/>
      <c r="E456" s="63"/>
    </row>
    <row r="457" customHeight="1" spans="2:5">
      <c r="B457" s="65"/>
      <c r="C457" s="65"/>
      <c r="D457" s="63"/>
      <c r="E457" s="63"/>
    </row>
    <row r="458" customHeight="1" spans="2:5">
      <c r="B458" s="65"/>
      <c r="C458" s="65"/>
      <c r="D458" s="63"/>
      <c r="E458" s="63"/>
    </row>
    <row r="459" customHeight="1" spans="2:5">
      <c r="B459" s="65"/>
      <c r="C459" s="65"/>
      <c r="D459" s="63"/>
      <c r="E459" s="63"/>
    </row>
    <row r="460" customHeight="1" spans="2:5">
      <c r="B460" s="65"/>
      <c r="C460" s="65"/>
      <c r="D460" s="63"/>
      <c r="E460" s="63"/>
    </row>
    <row r="461" customHeight="1" spans="2:5">
      <c r="B461" s="65"/>
      <c r="C461" s="65"/>
      <c r="D461" s="63"/>
      <c r="E461" s="63"/>
    </row>
    <row r="462" customHeight="1" spans="2:5">
      <c r="B462" s="65"/>
      <c r="C462" s="65"/>
      <c r="D462" s="63"/>
      <c r="E462" s="63"/>
    </row>
    <row r="463" customHeight="1" spans="2:5">
      <c r="B463" s="65"/>
      <c r="C463" s="65"/>
      <c r="D463" s="63"/>
      <c r="E463" s="63"/>
    </row>
    <row r="464" customHeight="1" spans="2:5">
      <c r="B464" s="65"/>
      <c r="C464" s="65"/>
      <c r="D464" s="63"/>
      <c r="E464" s="63"/>
    </row>
    <row r="465" customHeight="1" spans="2:5">
      <c r="B465" s="65"/>
      <c r="C465" s="65"/>
      <c r="D465" s="63"/>
      <c r="E465" s="63"/>
    </row>
    <row r="466" customHeight="1" spans="2:5">
      <c r="B466" s="65"/>
      <c r="C466" s="65"/>
      <c r="D466" s="63"/>
      <c r="E466" s="63"/>
    </row>
    <row r="467" customHeight="1" spans="2:5">
      <c r="B467" s="65"/>
      <c r="C467" s="65"/>
      <c r="D467" s="63"/>
      <c r="E467" s="63"/>
    </row>
    <row r="468" customHeight="1" spans="2:5">
      <c r="B468" s="65"/>
      <c r="C468" s="65"/>
      <c r="D468" s="63"/>
      <c r="E468" s="63"/>
    </row>
    <row r="469" customHeight="1" spans="2:5">
      <c r="B469" s="65"/>
      <c r="C469" s="65"/>
      <c r="D469" s="63"/>
      <c r="E469" s="63"/>
    </row>
    <row r="470" customHeight="1" spans="2:5">
      <c r="B470" s="65"/>
      <c r="C470" s="65"/>
      <c r="D470" s="63"/>
      <c r="E470" s="63"/>
    </row>
    <row r="471" customHeight="1" spans="2:5">
      <c r="B471" s="65"/>
      <c r="C471" s="65"/>
      <c r="D471" s="63"/>
      <c r="E471" s="63"/>
    </row>
    <row r="472" customHeight="1" spans="2:5">
      <c r="B472" s="65"/>
      <c r="C472" s="65"/>
      <c r="D472" s="63"/>
      <c r="E472" s="63"/>
    </row>
    <row r="473" customHeight="1" spans="2:5">
      <c r="B473" s="65"/>
      <c r="C473" s="65"/>
      <c r="D473" s="63"/>
      <c r="E473" s="63"/>
    </row>
    <row r="474" customHeight="1" spans="2:5">
      <c r="B474" s="65"/>
      <c r="C474" s="65"/>
      <c r="D474" s="63"/>
      <c r="E474" s="63"/>
    </row>
    <row r="475" customHeight="1" spans="2:5">
      <c r="B475" s="65"/>
      <c r="C475" s="65"/>
      <c r="D475" s="63"/>
      <c r="E475" s="63"/>
    </row>
    <row r="476" customHeight="1" spans="2:5">
      <c r="B476" s="65"/>
      <c r="C476" s="65"/>
      <c r="D476" s="63"/>
      <c r="E476" s="63"/>
    </row>
    <row r="477" customHeight="1" spans="2:5">
      <c r="B477" s="65"/>
      <c r="C477" s="65"/>
      <c r="D477" s="63"/>
      <c r="E477" s="63"/>
    </row>
    <row r="478" customHeight="1" spans="2:5">
      <c r="B478" s="65"/>
      <c r="C478" s="65"/>
      <c r="D478" s="63"/>
      <c r="E478" s="63"/>
    </row>
    <row r="479" customHeight="1" spans="2:5">
      <c r="B479" s="65"/>
      <c r="C479" s="65"/>
      <c r="D479" s="63"/>
      <c r="E479" s="63"/>
    </row>
    <row r="480" customHeight="1" spans="2:5">
      <c r="B480" s="65"/>
      <c r="C480" s="65"/>
      <c r="D480" s="63"/>
      <c r="E480" s="63"/>
    </row>
    <row r="481" customHeight="1" spans="2:5">
      <c r="B481" s="65"/>
      <c r="C481" s="65"/>
      <c r="D481" s="63"/>
      <c r="E481" s="63"/>
    </row>
    <row r="482" customHeight="1" spans="2:5">
      <c r="B482" s="65"/>
      <c r="C482" s="65"/>
      <c r="D482" s="63"/>
      <c r="E482" s="63"/>
    </row>
    <row r="483" customHeight="1" spans="2:5">
      <c r="B483" s="65"/>
      <c r="C483" s="65"/>
      <c r="D483" s="63"/>
      <c r="E483" s="63"/>
    </row>
    <row r="484" customHeight="1" spans="2:5">
      <c r="B484" s="65"/>
      <c r="C484" s="65"/>
      <c r="D484" s="63"/>
      <c r="E484" s="63"/>
    </row>
    <row r="485" customHeight="1" spans="2:5">
      <c r="B485" s="65"/>
      <c r="C485" s="65"/>
      <c r="D485" s="63"/>
      <c r="E485" s="63"/>
    </row>
    <row r="486" customHeight="1" spans="2:5">
      <c r="B486" s="65"/>
      <c r="C486" s="65"/>
      <c r="D486" s="63"/>
      <c r="E486" s="63"/>
    </row>
    <row r="487" customHeight="1" spans="2:5">
      <c r="B487" s="65"/>
      <c r="C487" s="65"/>
      <c r="D487" s="63"/>
      <c r="E487" s="63"/>
    </row>
    <row r="488" customHeight="1" spans="2:5">
      <c r="B488" s="65"/>
      <c r="C488" s="65"/>
      <c r="D488" s="63"/>
      <c r="E488" s="63"/>
    </row>
    <row r="489" customHeight="1" spans="2:5">
      <c r="B489" s="65"/>
      <c r="C489" s="65"/>
      <c r="D489" s="63"/>
      <c r="E489" s="63"/>
    </row>
    <row r="490" customHeight="1" spans="2:5">
      <c r="B490" s="65"/>
      <c r="C490" s="65"/>
      <c r="D490" s="63"/>
      <c r="E490" s="63"/>
    </row>
    <row r="491" customHeight="1" spans="2:5">
      <c r="B491" s="65"/>
      <c r="C491" s="65"/>
      <c r="D491" s="63"/>
      <c r="E491" s="63"/>
    </row>
    <row r="492" customHeight="1" spans="2:5">
      <c r="B492" s="65"/>
      <c r="C492" s="65"/>
      <c r="D492" s="63"/>
      <c r="E492" s="63"/>
    </row>
    <row r="493" customHeight="1" spans="2:5">
      <c r="B493" s="65"/>
      <c r="C493" s="65"/>
      <c r="D493" s="63"/>
      <c r="E493" s="63"/>
    </row>
    <row r="494" customHeight="1" spans="2:5">
      <c r="B494" s="65"/>
      <c r="C494" s="65"/>
      <c r="D494" s="63"/>
      <c r="E494" s="63"/>
    </row>
    <row r="495" customHeight="1" spans="2:5">
      <c r="B495" s="65"/>
      <c r="C495" s="65"/>
      <c r="D495" s="63"/>
      <c r="E495" s="63"/>
    </row>
    <row r="496" customHeight="1" spans="2:5">
      <c r="B496" s="65"/>
      <c r="C496" s="65"/>
      <c r="D496" s="63"/>
      <c r="E496" s="63"/>
    </row>
    <row r="497" customHeight="1" spans="2:5">
      <c r="B497" s="65"/>
      <c r="C497" s="65"/>
      <c r="D497" s="63"/>
      <c r="E497" s="63"/>
    </row>
    <row r="498" customHeight="1" spans="2:5">
      <c r="B498" s="65"/>
      <c r="C498" s="65"/>
      <c r="D498" s="63"/>
      <c r="E498" s="63"/>
    </row>
    <row r="499" customHeight="1" spans="2:5">
      <c r="B499" s="65"/>
      <c r="C499" s="65"/>
      <c r="D499" s="63"/>
      <c r="E499" s="63"/>
    </row>
    <row r="500" customHeight="1" spans="2:5">
      <c r="B500" s="65"/>
      <c r="C500" s="65"/>
      <c r="D500" s="63"/>
      <c r="E500" s="63"/>
    </row>
    <row r="501" customHeight="1" spans="2:5">
      <c r="B501" s="65"/>
      <c r="C501" s="65"/>
      <c r="D501" s="63"/>
      <c r="E501" s="63"/>
    </row>
    <row r="502" customHeight="1" spans="2:5">
      <c r="B502" s="65"/>
      <c r="C502" s="65"/>
      <c r="D502" s="63"/>
      <c r="E502" s="63"/>
    </row>
    <row r="503" customHeight="1" spans="2:5">
      <c r="B503" s="65"/>
      <c r="C503" s="65"/>
      <c r="D503" s="63"/>
      <c r="E503" s="63"/>
    </row>
    <row r="504" customHeight="1" spans="2:5">
      <c r="B504" s="65"/>
      <c r="C504" s="65"/>
      <c r="D504" s="63"/>
      <c r="E504" s="63"/>
    </row>
    <row r="505" customHeight="1" spans="2:5">
      <c r="B505" s="65"/>
      <c r="C505" s="65"/>
      <c r="D505" s="63"/>
      <c r="E505" s="63"/>
    </row>
    <row r="506" customHeight="1" spans="2:5">
      <c r="B506" s="65"/>
      <c r="C506" s="65"/>
      <c r="D506" s="63"/>
      <c r="E506" s="63"/>
    </row>
    <row r="507" customHeight="1" spans="2:5">
      <c r="B507" s="65"/>
      <c r="C507" s="65"/>
      <c r="D507" s="63"/>
      <c r="E507" s="63"/>
    </row>
    <row r="508" customHeight="1" spans="2:5">
      <c r="B508" s="65"/>
      <c r="C508" s="65"/>
      <c r="D508" s="63"/>
      <c r="E508" s="63"/>
    </row>
    <row r="509" customHeight="1" spans="2:5">
      <c r="B509" s="65"/>
      <c r="C509" s="65"/>
      <c r="D509" s="63"/>
      <c r="E509" s="63"/>
    </row>
    <row r="510" customHeight="1" spans="2:5">
      <c r="B510" s="65"/>
      <c r="C510" s="65"/>
      <c r="D510" s="63"/>
      <c r="E510" s="63"/>
    </row>
    <row r="511" customHeight="1" spans="2:5">
      <c r="B511" s="65"/>
      <c r="C511" s="65"/>
      <c r="D511" s="63"/>
      <c r="E511" s="63"/>
    </row>
    <row r="512" customHeight="1" spans="2:5">
      <c r="B512" s="65"/>
      <c r="C512" s="65"/>
      <c r="D512" s="63"/>
      <c r="E512" s="63"/>
    </row>
    <row r="513" customHeight="1" spans="2:5">
      <c r="B513" s="65"/>
      <c r="C513" s="65"/>
      <c r="D513" s="63"/>
      <c r="E513" s="63"/>
    </row>
    <row r="514" customHeight="1" spans="2:5">
      <c r="B514" s="65"/>
      <c r="C514" s="65"/>
      <c r="D514" s="63"/>
      <c r="E514" s="63"/>
    </row>
    <row r="515" customHeight="1" spans="2:5">
      <c r="B515" s="65"/>
      <c r="C515" s="65"/>
      <c r="D515" s="63"/>
      <c r="E515" s="63"/>
    </row>
    <row r="516" customHeight="1" spans="2:5">
      <c r="B516" s="65"/>
      <c r="C516" s="65"/>
      <c r="D516" s="63"/>
      <c r="E516" s="63"/>
    </row>
    <row r="517" customHeight="1" spans="2:5">
      <c r="B517" s="65"/>
      <c r="C517" s="65"/>
      <c r="D517" s="63"/>
      <c r="E517" s="63"/>
    </row>
    <row r="518" customHeight="1" spans="2:5">
      <c r="B518" s="65"/>
      <c r="C518" s="65"/>
      <c r="D518" s="63"/>
      <c r="E518" s="63"/>
    </row>
    <row r="519" customHeight="1" spans="2:5">
      <c r="B519" s="65"/>
      <c r="C519" s="65"/>
      <c r="D519" s="63"/>
      <c r="E519" s="63"/>
    </row>
    <row r="520" customHeight="1" spans="2:5">
      <c r="B520" s="65"/>
      <c r="C520" s="65"/>
      <c r="D520" s="63"/>
      <c r="E520" s="63"/>
    </row>
    <row r="521" customHeight="1" spans="2:5">
      <c r="B521" s="65"/>
      <c r="C521" s="65"/>
      <c r="D521" s="63"/>
      <c r="E521" s="63"/>
    </row>
    <row r="522" customHeight="1" spans="2:5">
      <c r="B522" s="65"/>
      <c r="C522" s="65"/>
      <c r="D522" s="63"/>
      <c r="E522" s="63"/>
    </row>
    <row r="523" customHeight="1" spans="2:5">
      <c r="B523" s="65"/>
      <c r="C523" s="65"/>
      <c r="D523" s="63"/>
      <c r="E523" s="63"/>
    </row>
    <row r="524" customHeight="1" spans="2:5">
      <c r="B524" s="65"/>
      <c r="C524" s="65"/>
      <c r="D524" s="63"/>
      <c r="E524" s="63"/>
    </row>
    <row r="525" customHeight="1" spans="2:5">
      <c r="B525" s="65"/>
      <c r="C525" s="65"/>
      <c r="D525" s="63"/>
      <c r="E525" s="63"/>
    </row>
    <row r="526" customHeight="1" spans="2:5">
      <c r="B526" s="65"/>
      <c r="C526" s="65"/>
      <c r="D526" s="63"/>
      <c r="E526" s="63"/>
    </row>
    <row r="527" customHeight="1" spans="2:5">
      <c r="B527" s="65"/>
      <c r="C527" s="65"/>
      <c r="D527" s="63"/>
      <c r="E527" s="63"/>
    </row>
    <row r="528" customHeight="1" spans="2:5">
      <c r="B528" s="65"/>
      <c r="C528" s="65"/>
      <c r="D528" s="63"/>
      <c r="E528" s="63"/>
    </row>
    <row r="529" customHeight="1" spans="2:5">
      <c r="B529" s="65"/>
      <c r="C529" s="65"/>
      <c r="D529" s="63"/>
      <c r="E529" s="63"/>
    </row>
    <row r="530" customHeight="1" spans="2:5">
      <c r="B530" s="65"/>
      <c r="C530" s="65"/>
      <c r="D530" s="63"/>
      <c r="E530" s="63"/>
    </row>
    <row r="531" customHeight="1" spans="2:5">
      <c r="B531" s="65"/>
      <c r="C531" s="65"/>
      <c r="D531" s="63"/>
      <c r="E531" s="63"/>
    </row>
    <row r="532" customHeight="1" spans="2:5">
      <c r="B532" s="65"/>
      <c r="C532" s="65"/>
      <c r="D532" s="63"/>
      <c r="E532" s="63"/>
    </row>
    <row r="533" customHeight="1" spans="2:5">
      <c r="B533" s="65"/>
      <c r="C533" s="65"/>
      <c r="D533" s="63"/>
      <c r="E533" s="63"/>
    </row>
    <row r="534" customHeight="1" spans="2:5">
      <c r="B534" s="65"/>
      <c r="C534" s="65"/>
      <c r="D534" s="63"/>
      <c r="E534" s="63"/>
    </row>
    <row r="535" customHeight="1" spans="2:5">
      <c r="B535" s="65"/>
      <c r="C535" s="65"/>
      <c r="D535" s="63"/>
      <c r="E535" s="63"/>
    </row>
    <row r="536" customHeight="1" spans="2:5">
      <c r="B536" s="65"/>
      <c r="C536" s="65"/>
      <c r="D536" s="63"/>
      <c r="E536" s="63"/>
    </row>
    <row r="537" customHeight="1" spans="2:5">
      <c r="B537" s="65"/>
      <c r="C537" s="65"/>
      <c r="D537" s="63"/>
      <c r="E537" s="63"/>
    </row>
    <row r="538" customHeight="1" spans="2:5">
      <c r="B538" s="65"/>
      <c r="C538" s="65"/>
      <c r="D538" s="63"/>
      <c r="E538" s="63"/>
    </row>
    <row r="539" customHeight="1" spans="2:5">
      <c r="B539" s="65"/>
      <c r="C539" s="65"/>
      <c r="D539" s="63"/>
      <c r="E539" s="63"/>
    </row>
    <row r="540" customHeight="1" spans="2:5">
      <c r="B540" s="65"/>
      <c r="C540" s="65"/>
      <c r="D540" s="63"/>
      <c r="E540" s="63"/>
    </row>
    <row r="541" customHeight="1" spans="2:5">
      <c r="B541" s="65"/>
      <c r="C541" s="65"/>
      <c r="D541" s="63"/>
      <c r="E541" s="63"/>
    </row>
    <row r="542" customHeight="1" spans="2:5">
      <c r="B542" s="65"/>
      <c r="C542" s="65"/>
      <c r="D542" s="63"/>
      <c r="E542" s="63"/>
    </row>
    <row r="543" customHeight="1" spans="2:5">
      <c r="B543" s="65"/>
      <c r="C543" s="65"/>
      <c r="D543" s="63"/>
      <c r="E543" s="63"/>
    </row>
    <row r="544" customHeight="1" spans="2:5">
      <c r="B544" s="65"/>
      <c r="C544" s="65"/>
      <c r="D544" s="63"/>
      <c r="E544" s="63"/>
    </row>
    <row r="545" customHeight="1" spans="2:5">
      <c r="B545" s="65"/>
      <c r="C545" s="65"/>
      <c r="D545" s="63"/>
      <c r="E545" s="63"/>
    </row>
    <row r="546" customHeight="1" spans="2:5">
      <c r="B546" s="65"/>
      <c r="C546" s="65"/>
      <c r="D546" s="63"/>
      <c r="E546" s="63"/>
    </row>
    <row r="547" customHeight="1" spans="2:5">
      <c r="B547" s="65"/>
      <c r="C547" s="65"/>
      <c r="D547" s="63"/>
      <c r="E547" s="63"/>
    </row>
    <row r="548" customHeight="1" spans="2:5">
      <c r="B548" s="65"/>
      <c r="C548" s="65"/>
      <c r="D548" s="63"/>
      <c r="E548" s="63"/>
    </row>
    <row r="549" customHeight="1" spans="2:5">
      <c r="B549" s="65"/>
      <c r="C549" s="65"/>
      <c r="D549" s="63"/>
      <c r="E549" s="63"/>
    </row>
    <row r="550" customHeight="1" spans="2:5">
      <c r="B550" s="65"/>
      <c r="C550" s="65"/>
      <c r="D550" s="63"/>
      <c r="E550" s="63"/>
    </row>
    <row r="551" customHeight="1" spans="2:5">
      <c r="B551" s="65"/>
      <c r="C551" s="65"/>
      <c r="D551" s="63"/>
      <c r="E551" s="63"/>
    </row>
    <row r="552" customHeight="1" spans="2:5">
      <c r="B552" s="65"/>
      <c r="C552" s="65"/>
      <c r="D552" s="63"/>
      <c r="E552" s="63"/>
    </row>
    <row r="553" customHeight="1" spans="2:5">
      <c r="B553" s="65"/>
      <c r="C553" s="65"/>
      <c r="D553" s="63"/>
      <c r="E553" s="63"/>
    </row>
    <row r="554" customHeight="1" spans="2:5">
      <c r="B554" s="65"/>
      <c r="C554" s="65"/>
      <c r="D554" s="63"/>
      <c r="E554" s="63"/>
    </row>
    <row r="555" customHeight="1" spans="2:5">
      <c r="B555" s="65"/>
      <c r="C555" s="65"/>
      <c r="D555" s="63"/>
      <c r="E555" s="63"/>
    </row>
    <row r="556" customHeight="1" spans="2:5">
      <c r="B556" s="65"/>
      <c r="C556" s="65"/>
      <c r="D556" s="63"/>
      <c r="E556" s="63"/>
    </row>
    <row r="557" customHeight="1" spans="2:5">
      <c r="B557" s="65"/>
      <c r="C557" s="65"/>
      <c r="D557" s="63"/>
      <c r="E557" s="63"/>
    </row>
    <row r="558" customHeight="1" spans="2:5">
      <c r="B558" s="65"/>
      <c r="C558" s="65"/>
      <c r="D558" s="63"/>
      <c r="E558" s="63"/>
    </row>
    <row r="559" customHeight="1" spans="2:5">
      <c r="B559" s="65"/>
      <c r="C559" s="65"/>
      <c r="D559" s="63"/>
      <c r="E559" s="63"/>
    </row>
    <row r="560" customHeight="1" spans="2:5">
      <c r="B560" s="65"/>
      <c r="C560" s="65"/>
      <c r="D560" s="63"/>
      <c r="E560" s="63"/>
    </row>
    <row r="561" customHeight="1" spans="2:5">
      <c r="B561" s="65"/>
      <c r="C561" s="65"/>
      <c r="D561" s="63"/>
      <c r="E561" s="63"/>
    </row>
    <row r="562" customHeight="1" spans="2:5">
      <c r="B562" s="65"/>
      <c r="C562" s="65"/>
      <c r="D562" s="63"/>
      <c r="E562" s="63"/>
    </row>
    <row r="563" customHeight="1" spans="2:5">
      <c r="B563" s="65"/>
      <c r="C563" s="65"/>
      <c r="D563" s="63"/>
      <c r="E563" s="63"/>
    </row>
    <row r="564" customHeight="1" spans="2:5">
      <c r="B564" s="65"/>
      <c r="C564" s="65"/>
      <c r="D564" s="63"/>
      <c r="E564" s="63"/>
    </row>
    <row r="565" customHeight="1" spans="2:5">
      <c r="B565" s="65"/>
      <c r="C565" s="65"/>
      <c r="D565" s="63"/>
      <c r="E565" s="63"/>
    </row>
    <row r="566" customHeight="1" spans="2:5">
      <c r="B566" s="65"/>
      <c r="C566" s="65"/>
      <c r="D566" s="63"/>
      <c r="E566" s="63"/>
    </row>
    <row r="567" customHeight="1" spans="2:5">
      <c r="B567" s="65"/>
      <c r="C567" s="65"/>
      <c r="D567" s="63"/>
      <c r="E567" s="63"/>
    </row>
    <row r="568" customHeight="1" spans="2:5">
      <c r="B568" s="65"/>
      <c r="C568" s="65"/>
      <c r="D568" s="63"/>
      <c r="E568" s="63"/>
    </row>
    <row r="569" customHeight="1" spans="2:5">
      <c r="B569" s="65"/>
      <c r="C569" s="65"/>
      <c r="D569" s="63"/>
      <c r="E569" s="63"/>
    </row>
    <row r="570" customHeight="1" spans="2:5">
      <c r="B570" s="65"/>
      <c r="C570" s="65"/>
      <c r="D570" s="63"/>
      <c r="E570" s="63"/>
    </row>
    <row r="571" customHeight="1" spans="2:5">
      <c r="B571" s="65"/>
      <c r="C571" s="65"/>
      <c r="D571" s="63"/>
      <c r="E571" s="63"/>
    </row>
    <row r="572" customHeight="1" spans="2:5">
      <c r="B572" s="65"/>
      <c r="C572" s="65"/>
      <c r="D572" s="63"/>
      <c r="E572" s="63"/>
    </row>
    <row r="573" customHeight="1" spans="2:5">
      <c r="B573" s="65"/>
      <c r="C573" s="65"/>
      <c r="D573" s="63"/>
      <c r="E573" s="63"/>
    </row>
    <row r="574" customHeight="1" spans="2:5">
      <c r="B574" s="65"/>
      <c r="C574" s="65"/>
      <c r="D574" s="63"/>
      <c r="E574" s="63"/>
    </row>
    <row r="575" customHeight="1" spans="2:5">
      <c r="B575" s="65"/>
      <c r="C575" s="65"/>
      <c r="D575" s="63"/>
      <c r="E575" s="63"/>
    </row>
    <row r="576" customHeight="1" spans="2:5">
      <c r="B576" s="65"/>
      <c r="C576" s="65"/>
      <c r="D576" s="63"/>
      <c r="E576" s="63"/>
    </row>
    <row r="577" customHeight="1" spans="2:5">
      <c r="B577" s="65"/>
      <c r="C577" s="65"/>
      <c r="D577" s="63"/>
      <c r="E577" s="63"/>
    </row>
    <row r="578" customHeight="1" spans="2:5">
      <c r="B578" s="65"/>
      <c r="C578" s="65"/>
      <c r="D578" s="63"/>
      <c r="E578" s="63"/>
    </row>
    <row r="579" customHeight="1" spans="2:5">
      <c r="B579" s="65"/>
      <c r="C579" s="65"/>
      <c r="D579" s="63"/>
      <c r="E579" s="63"/>
    </row>
    <row r="580" customHeight="1" spans="2:5">
      <c r="B580" s="65"/>
      <c r="C580" s="65"/>
      <c r="D580" s="63"/>
      <c r="E580" s="63"/>
    </row>
    <row r="581" customHeight="1" spans="2:5">
      <c r="B581" s="65"/>
      <c r="C581" s="65"/>
      <c r="D581" s="63"/>
      <c r="E581" s="63"/>
    </row>
    <row r="582" customHeight="1" spans="2:5">
      <c r="B582" s="65"/>
      <c r="C582" s="65"/>
      <c r="D582" s="63"/>
      <c r="E582" s="63"/>
    </row>
    <row r="583" customHeight="1" spans="2:5">
      <c r="B583" s="65"/>
      <c r="C583" s="65"/>
      <c r="D583" s="63"/>
      <c r="E583" s="63"/>
    </row>
    <row r="584" customHeight="1" spans="2:5">
      <c r="B584" s="65"/>
      <c r="C584" s="65"/>
      <c r="D584" s="63"/>
      <c r="E584" s="63"/>
    </row>
    <row r="585" customHeight="1" spans="2:5">
      <c r="B585" s="65"/>
      <c r="C585" s="65"/>
      <c r="D585" s="63"/>
      <c r="E585" s="63"/>
    </row>
    <row r="586" customHeight="1" spans="2:5">
      <c r="B586" s="65"/>
      <c r="C586" s="65"/>
      <c r="D586" s="63"/>
      <c r="E586" s="63"/>
    </row>
    <row r="587" customHeight="1" spans="2:5">
      <c r="B587" s="65"/>
      <c r="C587" s="65"/>
      <c r="D587" s="63"/>
      <c r="E587" s="63"/>
    </row>
    <row r="588" customHeight="1" spans="2:5">
      <c r="B588" s="65"/>
      <c r="C588" s="65"/>
      <c r="D588" s="63"/>
      <c r="E588" s="63"/>
    </row>
    <row r="589" customHeight="1" spans="2:5">
      <c r="B589" s="65"/>
      <c r="C589" s="65"/>
      <c r="D589" s="63"/>
      <c r="E589" s="63"/>
    </row>
    <row r="590" customHeight="1" spans="2:5">
      <c r="B590" s="65"/>
      <c r="C590" s="65"/>
      <c r="D590" s="63"/>
      <c r="E590" s="63"/>
    </row>
    <row r="591" customHeight="1" spans="2:5">
      <c r="B591" s="65"/>
      <c r="C591" s="65"/>
      <c r="D591" s="63"/>
      <c r="E591" s="63"/>
    </row>
    <row r="592" customHeight="1" spans="2:5">
      <c r="B592" s="65"/>
      <c r="C592" s="65"/>
      <c r="D592" s="63"/>
      <c r="E592" s="63"/>
    </row>
    <row r="593" customHeight="1" spans="2:5">
      <c r="B593" s="65"/>
      <c r="C593" s="65"/>
      <c r="D593" s="63"/>
      <c r="E593" s="63"/>
    </row>
    <row r="594" customHeight="1" spans="2:5">
      <c r="B594" s="65"/>
      <c r="C594" s="65"/>
      <c r="D594" s="63"/>
      <c r="E594" s="63"/>
    </row>
    <row r="595" customHeight="1" spans="2:5">
      <c r="B595" s="65"/>
      <c r="C595" s="65"/>
      <c r="D595" s="63"/>
      <c r="E595" s="63"/>
    </row>
    <row r="596" customHeight="1" spans="2:5">
      <c r="B596" s="65"/>
      <c r="C596" s="65"/>
      <c r="D596" s="63"/>
      <c r="E596" s="63"/>
    </row>
    <row r="597" customHeight="1" spans="2:5">
      <c r="B597" s="65"/>
      <c r="C597" s="65"/>
      <c r="D597" s="63"/>
      <c r="E597" s="63"/>
    </row>
    <row r="598" customHeight="1" spans="2:5">
      <c r="B598" s="65"/>
      <c r="C598" s="65"/>
      <c r="D598" s="63"/>
      <c r="E598" s="63"/>
    </row>
    <row r="599" customHeight="1" spans="2:5">
      <c r="B599" s="65"/>
      <c r="C599" s="65"/>
      <c r="D599" s="63"/>
      <c r="E599" s="63"/>
    </row>
    <row r="600" customHeight="1" spans="2:5">
      <c r="B600" s="65"/>
      <c r="C600" s="65"/>
      <c r="D600" s="63"/>
      <c r="E600" s="63"/>
    </row>
    <row r="601" customHeight="1" spans="2:5">
      <c r="B601" s="65"/>
      <c r="C601" s="65"/>
      <c r="D601" s="63"/>
      <c r="E601" s="63"/>
    </row>
    <row r="602" customHeight="1" spans="2:5">
      <c r="B602" s="65"/>
      <c r="C602" s="65"/>
      <c r="D602" s="63"/>
      <c r="E602" s="63"/>
    </row>
    <row r="603" customHeight="1" spans="2:5">
      <c r="B603" s="65"/>
      <c r="C603" s="65"/>
      <c r="D603" s="63"/>
      <c r="E603" s="63"/>
    </row>
    <row r="604" customHeight="1" spans="2:5">
      <c r="B604" s="65"/>
      <c r="C604" s="65"/>
      <c r="D604" s="63"/>
      <c r="E604" s="63"/>
    </row>
    <row r="605" customHeight="1" spans="2:5">
      <c r="B605" s="65"/>
      <c r="C605" s="65"/>
      <c r="D605" s="63"/>
      <c r="E605" s="63"/>
    </row>
    <row r="606" customHeight="1" spans="2:5">
      <c r="B606" s="65"/>
      <c r="C606" s="65"/>
      <c r="D606" s="63"/>
      <c r="E606" s="63"/>
    </row>
    <row r="607" customHeight="1" spans="2:5">
      <c r="B607" s="65"/>
      <c r="C607" s="65"/>
      <c r="D607" s="63"/>
      <c r="E607" s="63"/>
    </row>
    <row r="608" customHeight="1" spans="2:5">
      <c r="B608" s="65"/>
      <c r="C608" s="65"/>
      <c r="D608" s="63"/>
      <c r="E608" s="63"/>
    </row>
    <row r="609" customHeight="1" spans="2:5">
      <c r="B609" s="65"/>
      <c r="C609" s="65"/>
      <c r="D609" s="63"/>
      <c r="E609" s="63"/>
    </row>
  </sheetData>
  <sheetProtection algorithmName="SHA-512" hashValue="bF3SJTAJm1MPilEi0N0VEjtQSnx0VnsjWdR73hiMFkEtK4qFS0kE2bh9SYF3LxfHt3dKyE8fLanOAMhnTjw6SA==" saltValue="cbkg1aXSfNDeqi4cCbYpHQ==" spinCount="100000" sheet="1" objects="1"/>
  <mergeCells count="7">
    <mergeCell ref="A1:D1"/>
    <mergeCell ref="A2:C2"/>
    <mergeCell ref="B11:C11"/>
    <mergeCell ref="B12:C12"/>
    <mergeCell ref="B13:C13"/>
    <mergeCell ref="B50:C50"/>
    <mergeCell ref="B51:C51"/>
  </mergeCells>
  <printOptions horizontalCentered="1"/>
  <pageMargins left="0.944444444444444" right="0.550694444444444" top="0.984027777777778" bottom="0.984027777777778" header="0.511805555555556" footer="0.511805555555556"/>
  <pageSetup paperSize="9" scale="96" orientation="portrait" horizontalDpi="600" verticalDpi="400"/>
  <headerFooter alignWithMargins="0"/>
  <rowBreaks count="1" manualBreakCount="1">
    <brk id="24" max="16383" man="1"/>
  </rowBreaks>
  <colBreaks count="1" manualBreakCount="1">
    <brk id="4"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6"/>
  <sheetViews>
    <sheetView showZeros="0" tabSelected="1" view="pageBreakPreview" zoomScale="115" zoomScaleNormal="100" workbookViewId="0">
      <selection activeCell="J7" sqref="J7"/>
    </sheetView>
  </sheetViews>
  <sheetFormatPr defaultColWidth="9" defaultRowHeight="15.6" outlineLevelCol="6"/>
  <cols>
    <col min="1" max="1" width="11" style="27" customWidth="1"/>
    <col min="2" max="2" width="37.0277777777778" style="29" customWidth="1"/>
    <col min="3" max="3" width="7.77777777777778" style="29" customWidth="1"/>
    <col min="4" max="4" width="11.6666666666667" style="29" customWidth="1"/>
    <col min="5" max="5" width="12.8888888888889" style="30" customWidth="1"/>
    <col min="6" max="6" width="15" style="54" customWidth="1"/>
    <col min="7" max="7" width="9.44444444444444" style="29" customWidth="1"/>
    <col min="8" max="254" width="9" style="29"/>
    <col min="255" max="255" width="7.44444444444444" style="29" customWidth="1"/>
    <col min="256" max="256" width="30.4444444444444" style="29" customWidth="1"/>
    <col min="257" max="257" width="8.77777777777778" style="29" customWidth="1"/>
    <col min="258" max="260" width="10.7777777777778" style="29" customWidth="1"/>
    <col min="261" max="262" width="9" style="29"/>
    <col min="263" max="263" width="9.44444444444444" style="29" customWidth="1"/>
    <col min="264" max="510" width="9" style="29"/>
    <col min="511" max="511" width="7.44444444444444" style="29" customWidth="1"/>
    <col min="512" max="512" width="30.4444444444444" style="29" customWidth="1"/>
    <col min="513" max="513" width="8.77777777777778" style="29" customWidth="1"/>
    <col min="514" max="516" width="10.7777777777778" style="29" customWidth="1"/>
    <col min="517" max="518" width="9" style="29"/>
    <col min="519" max="519" width="9.44444444444444" style="29" customWidth="1"/>
    <col min="520" max="766" width="9" style="29"/>
    <col min="767" max="767" width="7.44444444444444" style="29" customWidth="1"/>
    <col min="768" max="768" width="30.4444444444444" style="29" customWidth="1"/>
    <col min="769" max="769" width="8.77777777777778" style="29" customWidth="1"/>
    <col min="770" max="772" width="10.7777777777778" style="29" customWidth="1"/>
    <col min="773" max="774" width="9" style="29"/>
    <col min="775" max="775" width="9.44444444444444" style="29" customWidth="1"/>
    <col min="776" max="1022" width="9" style="29"/>
    <col min="1023" max="1023" width="7.44444444444444" style="29" customWidth="1"/>
    <col min="1024" max="1024" width="30.4444444444444" style="29" customWidth="1"/>
    <col min="1025" max="1025" width="8.77777777777778" style="29" customWidth="1"/>
    <col min="1026" max="1028" width="10.7777777777778" style="29" customWidth="1"/>
    <col min="1029" max="1030" width="9" style="29"/>
    <col min="1031" max="1031" width="9.44444444444444" style="29" customWidth="1"/>
    <col min="1032" max="1278" width="9" style="29"/>
    <col min="1279" max="1279" width="7.44444444444444" style="29" customWidth="1"/>
    <col min="1280" max="1280" width="30.4444444444444" style="29" customWidth="1"/>
    <col min="1281" max="1281" width="8.77777777777778" style="29" customWidth="1"/>
    <col min="1282" max="1284" width="10.7777777777778" style="29" customWidth="1"/>
    <col min="1285" max="1286" width="9" style="29"/>
    <col min="1287" max="1287" width="9.44444444444444" style="29" customWidth="1"/>
    <col min="1288" max="1534" width="9" style="29"/>
    <col min="1535" max="1535" width="7.44444444444444" style="29" customWidth="1"/>
    <col min="1536" max="1536" width="30.4444444444444" style="29" customWidth="1"/>
    <col min="1537" max="1537" width="8.77777777777778" style="29" customWidth="1"/>
    <col min="1538" max="1540" width="10.7777777777778" style="29" customWidth="1"/>
    <col min="1541" max="1542" width="9" style="29"/>
    <col min="1543" max="1543" width="9.44444444444444" style="29" customWidth="1"/>
    <col min="1544" max="1790" width="9" style="29"/>
    <col min="1791" max="1791" width="7.44444444444444" style="29" customWidth="1"/>
    <col min="1792" max="1792" width="30.4444444444444" style="29" customWidth="1"/>
    <col min="1793" max="1793" width="8.77777777777778" style="29" customWidth="1"/>
    <col min="1794" max="1796" width="10.7777777777778" style="29" customWidth="1"/>
    <col min="1797" max="1798" width="9" style="29"/>
    <col min="1799" max="1799" width="9.44444444444444" style="29" customWidth="1"/>
    <col min="1800" max="2046" width="9" style="29"/>
    <col min="2047" max="2047" width="7.44444444444444" style="29" customWidth="1"/>
    <col min="2048" max="2048" width="30.4444444444444" style="29" customWidth="1"/>
    <col min="2049" max="2049" width="8.77777777777778" style="29" customWidth="1"/>
    <col min="2050" max="2052" width="10.7777777777778" style="29" customWidth="1"/>
    <col min="2053" max="2054" width="9" style="29"/>
    <col min="2055" max="2055" width="9.44444444444444" style="29" customWidth="1"/>
    <col min="2056" max="2302" width="9" style="29"/>
    <col min="2303" max="2303" width="7.44444444444444" style="29" customWidth="1"/>
    <col min="2304" max="2304" width="30.4444444444444" style="29" customWidth="1"/>
    <col min="2305" max="2305" width="8.77777777777778" style="29" customWidth="1"/>
    <col min="2306" max="2308" width="10.7777777777778" style="29" customWidth="1"/>
    <col min="2309" max="2310" width="9" style="29"/>
    <col min="2311" max="2311" width="9.44444444444444" style="29" customWidth="1"/>
    <col min="2312" max="2558" width="9" style="29"/>
    <col min="2559" max="2559" width="7.44444444444444" style="29" customWidth="1"/>
    <col min="2560" max="2560" width="30.4444444444444" style="29" customWidth="1"/>
    <col min="2561" max="2561" width="8.77777777777778" style="29" customWidth="1"/>
    <col min="2562" max="2564" width="10.7777777777778" style="29" customWidth="1"/>
    <col min="2565" max="2566" width="9" style="29"/>
    <col min="2567" max="2567" width="9.44444444444444" style="29" customWidth="1"/>
    <col min="2568" max="2814" width="9" style="29"/>
    <col min="2815" max="2815" width="7.44444444444444" style="29" customWidth="1"/>
    <col min="2816" max="2816" width="30.4444444444444" style="29" customWidth="1"/>
    <col min="2817" max="2817" width="8.77777777777778" style="29" customWidth="1"/>
    <col min="2818" max="2820" width="10.7777777777778" style="29" customWidth="1"/>
    <col min="2821" max="2822" width="9" style="29"/>
    <col min="2823" max="2823" width="9.44444444444444" style="29" customWidth="1"/>
    <col min="2824" max="3070" width="9" style="29"/>
    <col min="3071" max="3071" width="7.44444444444444" style="29" customWidth="1"/>
    <col min="3072" max="3072" width="30.4444444444444" style="29" customWidth="1"/>
    <col min="3073" max="3073" width="8.77777777777778" style="29" customWidth="1"/>
    <col min="3074" max="3076" width="10.7777777777778" style="29" customWidth="1"/>
    <col min="3077" max="3078" width="9" style="29"/>
    <col min="3079" max="3079" width="9.44444444444444" style="29" customWidth="1"/>
    <col min="3080" max="3326" width="9" style="29"/>
    <col min="3327" max="3327" width="7.44444444444444" style="29" customWidth="1"/>
    <col min="3328" max="3328" width="30.4444444444444" style="29" customWidth="1"/>
    <col min="3329" max="3329" width="8.77777777777778" style="29" customWidth="1"/>
    <col min="3330" max="3332" width="10.7777777777778" style="29" customWidth="1"/>
    <col min="3333" max="3334" width="9" style="29"/>
    <col min="3335" max="3335" width="9.44444444444444" style="29" customWidth="1"/>
    <col min="3336" max="3582" width="9" style="29"/>
    <col min="3583" max="3583" width="7.44444444444444" style="29" customWidth="1"/>
    <col min="3584" max="3584" width="30.4444444444444" style="29" customWidth="1"/>
    <col min="3585" max="3585" width="8.77777777777778" style="29" customWidth="1"/>
    <col min="3586" max="3588" width="10.7777777777778" style="29" customWidth="1"/>
    <col min="3589" max="3590" width="9" style="29"/>
    <col min="3591" max="3591" width="9.44444444444444" style="29" customWidth="1"/>
    <col min="3592" max="3838" width="9" style="29"/>
    <col min="3839" max="3839" width="7.44444444444444" style="29" customWidth="1"/>
    <col min="3840" max="3840" width="30.4444444444444" style="29" customWidth="1"/>
    <col min="3841" max="3841" width="8.77777777777778" style="29" customWidth="1"/>
    <col min="3842" max="3844" width="10.7777777777778" style="29" customWidth="1"/>
    <col min="3845" max="3846" width="9" style="29"/>
    <col min="3847" max="3847" width="9.44444444444444" style="29" customWidth="1"/>
    <col min="3848" max="4094" width="9" style="29"/>
    <col min="4095" max="4095" width="7.44444444444444" style="29" customWidth="1"/>
    <col min="4096" max="4096" width="30.4444444444444" style="29" customWidth="1"/>
    <col min="4097" max="4097" width="8.77777777777778" style="29" customWidth="1"/>
    <col min="4098" max="4100" width="10.7777777777778" style="29" customWidth="1"/>
    <col min="4101" max="4102" width="9" style="29"/>
    <col min="4103" max="4103" width="9.44444444444444" style="29" customWidth="1"/>
    <col min="4104" max="4350" width="9" style="29"/>
    <col min="4351" max="4351" width="7.44444444444444" style="29" customWidth="1"/>
    <col min="4352" max="4352" width="30.4444444444444" style="29" customWidth="1"/>
    <col min="4353" max="4353" width="8.77777777777778" style="29" customWidth="1"/>
    <col min="4354" max="4356" width="10.7777777777778" style="29" customWidth="1"/>
    <col min="4357" max="4358" width="9" style="29"/>
    <col min="4359" max="4359" width="9.44444444444444" style="29" customWidth="1"/>
    <col min="4360" max="4606" width="9" style="29"/>
    <col min="4607" max="4607" width="7.44444444444444" style="29" customWidth="1"/>
    <col min="4608" max="4608" width="30.4444444444444" style="29" customWidth="1"/>
    <col min="4609" max="4609" width="8.77777777777778" style="29" customWidth="1"/>
    <col min="4610" max="4612" width="10.7777777777778" style="29" customWidth="1"/>
    <col min="4613" max="4614" width="9" style="29"/>
    <col min="4615" max="4615" width="9.44444444444444" style="29" customWidth="1"/>
    <col min="4616" max="4862" width="9" style="29"/>
    <col min="4863" max="4863" width="7.44444444444444" style="29" customWidth="1"/>
    <col min="4864" max="4864" width="30.4444444444444" style="29" customWidth="1"/>
    <col min="4865" max="4865" width="8.77777777777778" style="29" customWidth="1"/>
    <col min="4866" max="4868" width="10.7777777777778" style="29" customWidth="1"/>
    <col min="4869" max="4870" width="9" style="29"/>
    <col min="4871" max="4871" width="9.44444444444444" style="29" customWidth="1"/>
    <col min="4872" max="5118" width="9" style="29"/>
    <col min="5119" max="5119" width="7.44444444444444" style="29" customWidth="1"/>
    <col min="5120" max="5120" width="30.4444444444444" style="29" customWidth="1"/>
    <col min="5121" max="5121" width="8.77777777777778" style="29" customWidth="1"/>
    <col min="5122" max="5124" width="10.7777777777778" style="29" customWidth="1"/>
    <col min="5125" max="5126" width="9" style="29"/>
    <col min="5127" max="5127" width="9.44444444444444" style="29" customWidth="1"/>
    <col min="5128" max="5374" width="9" style="29"/>
    <col min="5375" max="5375" width="7.44444444444444" style="29" customWidth="1"/>
    <col min="5376" max="5376" width="30.4444444444444" style="29" customWidth="1"/>
    <col min="5377" max="5377" width="8.77777777777778" style="29" customWidth="1"/>
    <col min="5378" max="5380" width="10.7777777777778" style="29" customWidth="1"/>
    <col min="5381" max="5382" width="9" style="29"/>
    <col min="5383" max="5383" width="9.44444444444444" style="29" customWidth="1"/>
    <col min="5384" max="5630" width="9" style="29"/>
    <col min="5631" max="5631" width="7.44444444444444" style="29" customWidth="1"/>
    <col min="5632" max="5632" width="30.4444444444444" style="29" customWidth="1"/>
    <col min="5633" max="5633" width="8.77777777777778" style="29" customWidth="1"/>
    <col min="5634" max="5636" width="10.7777777777778" style="29" customWidth="1"/>
    <col min="5637" max="5638" width="9" style="29"/>
    <col min="5639" max="5639" width="9.44444444444444" style="29" customWidth="1"/>
    <col min="5640" max="5886" width="9" style="29"/>
    <col min="5887" max="5887" width="7.44444444444444" style="29" customWidth="1"/>
    <col min="5888" max="5888" width="30.4444444444444" style="29" customWidth="1"/>
    <col min="5889" max="5889" width="8.77777777777778" style="29" customWidth="1"/>
    <col min="5890" max="5892" width="10.7777777777778" style="29" customWidth="1"/>
    <col min="5893" max="5894" width="9" style="29"/>
    <col min="5895" max="5895" width="9.44444444444444" style="29" customWidth="1"/>
    <col min="5896" max="6142" width="9" style="29"/>
    <col min="6143" max="6143" width="7.44444444444444" style="29" customWidth="1"/>
    <col min="6144" max="6144" width="30.4444444444444" style="29" customWidth="1"/>
    <col min="6145" max="6145" width="8.77777777777778" style="29" customWidth="1"/>
    <col min="6146" max="6148" width="10.7777777777778" style="29" customWidth="1"/>
    <col min="6149" max="6150" width="9" style="29"/>
    <col min="6151" max="6151" width="9.44444444444444" style="29" customWidth="1"/>
    <col min="6152" max="6398" width="9" style="29"/>
    <col min="6399" max="6399" width="7.44444444444444" style="29" customWidth="1"/>
    <col min="6400" max="6400" width="30.4444444444444" style="29" customWidth="1"/>
    <col min="6401" max="6401" width="8.77777777777778" style="29" customWidth="1"/>
    <col min="6402" max="6404" width="10.7777777777778" style="29" customWidth="1"/>
    <col min="6405" max="6406" width="9" style="29"/>
    <col min="6407" max="6407" width="9.44444444444444" style="29" customWidth="1"/>
    <col min="6408" max="6654" width="9" style="29"/>
    <col min="6655" max="6655" width="7.44444444444444" style="29" customWidth="1"/>
    <col min="6656" max="6656" width="30.4444444444444" style="29" customWidth="1"/>
    <col min="6657" max="6657" width="8.77777777777778" style="29" customWidth="1"/>
    <col min="6658" max="6660" width="10.7777777777778" style="29" customWidth="1"/>
    <col min="6661" max="6662" width="9" style="29"/>
    <col min="6663" max="6663" width="9.44444444444444" style="29" customWidth="1"/>
    <col min="6664" max="6910" width="9" style="29"/>
    <col min="6911" max="6911" width="7.44444444444444" style="29" customWidth="1"/>
    <col min="6912" max="6912" width="30.4444444444444" style="29" customWidth="1"/>
    <col min="6913" max="6913" width="8.77777777777778" style="29" customWidth="1"/>
    <col min="6914" max="6916" width="10.7777777777778" style="29" customWidth="1"/>
    <col min="6917" max="6918" width="9" style="29"/>
    <col min="6919" max="6919" width="9.44444444444444" style="29" customWidth="1"/>
    <col min="6920" max="7166" width="9" style="29"/>
    <col min="7167" max="7167" width="7.44444444444444" style="29" customWidth="1"/>
    <col min="7168" max="7168" width="30.4444444444444" style="29" customWidth="1"/>
    <col min="7169" max="7169" width="8.77777777777778" style="29" customWidth="1"/>
    <col min="7170" max="7172" width="10.7777777777778" style="29" customWidth="1"/>
    <col min="7173" max="7174" width="9" style="29"/>
    <col min="7175" max="7175" width="9.44444444444444" style="29" customWidth="1"/>
    <col min="7176" max="7422" width="9" style="29"/>
    <col min="7423" max="7423" width="7.44444444444444" style="29" customWidth="1"/>
    <col min="7424" max="7424" width="30.4444444444444" style="29" customWidth="1"/>
    <col min="7425" max="7425" width="8.77777777777778" style="29" customWidth="1"/>
    <col min="7426" max="7428" width="10.7777777777778" style="29" customWidth="1"/>
    <col min="7429" max="7430" width="9" style="29"/>
    <col min="7431" max="7431" width="9.44444444444444" style="29" customWidth="1"/>
    <col min="7432" max="7678" width="9" style="29"/>
    <col min="7679" max="7679" width="7.44444444444444" style="29" customWidth="1"/>
    <col min="7680" max="7680" width="30.4444444444444" style="29" customWidth="1"/>
    <col min="7681" max="7681" width="8.77777777777778" style="29" customWidth="1"/>
    <col min="7682" max="7684" width="10.7777777777778" style="29" customWidth="1"/>
    <col min="7685" max="7686" width="9" style="29"/>
    <col min="7687" max="7687" width="9.44444444444444" style="29" customWidth="1"/>
    <col min="7688" max="7934" width="9" style="29"/>
    <col min="7935" max="7935" width="7.44444444444444" style="29" customWidth="1"/>
    <col min="7936" max="7936" width="30.4444444444444" style="29" customWidth="1"/>
    <col min="7937" max="7937" width="8.77777777777778" style="29" customWidth="1"/>
    <col min="7938" max="7940" width="10.7777777777778" style="29" customWidth="1"/>
    <col min="7941" max="7942" width="9" style="29"/>
    <col min="7943" max="7943" width="9.44444444444444" style="29" customWidth="1"/>
    <col min="7944" max="8190" width="9" style="29"/>
    <col min="8191" max="8191" width="7.44444444444444" style="29" customWidth="1"/>
    <col min="8192" max="8192" width="30.4444444444444" style="29" customWidth="1"/>
    <col min="8193" max="8193" width="8.77777777777778" style="29" customWidth="1"/>
    <col min="8194" max="8196" width="10.7777777777778" style="29" customWidth="1"/>
    <col min="8197" max="8198" width="9" style="29"/>
    <col min="8199" max="8199" width="9.44444444444444" style="29" customWidth="1"/>
    <col min="8200" max="8446" width="9" style="29"/>
    <col min="8447" max="8447" width="7.44444444444444" style="29" customWidth="1"/>
    <col min="8448" max="8448" width="30.4444444444444" style="29" customWidth="1"/>
    <col min="8449" max="8449" width="8.77777777777778" style="29" customWidth="1"/>
    <col min="8450" max="8452" width="10.7777777777778" style="29" customWidth="1"/>
    <col min="8453" max="8454" width="9" style="29"/>
    <col min="8455" max="8455" width="9.44444444444444" style="29" customWidth="1"/>
    <col min="8456" max="8702" width="9" style="29"/>
    <col min="8703" max="8703" width="7.44444444444444" style="29" customWidth="1"/>
    <col min="8704" max="8704" width="30.4444444444444" style="29" customWidth="1"/>
    <col min="8705" max="8705" width="8.77777777777778" style="29" customWidth="1"/>
    <col min="8706" max="8708" width="10.7777777777778" style="29" customWidth="1"/>
    <col min="8709" max="8710" width="9" style="29"/>
    <col min="8711" max="8711" width="9.44444444444444" style="29" customWidth="1"/>
    <col min="8712" max="8958" width="9" style="29"/>
    <col min="8959" max="8959" width="7.44444444444444" style="29" customWidth="1"/>
    <col min="8960" max="8960" width="30.4444444444444" style="29" customWidth="1"/>
    <col min="8961" max="8961" width="8.77777777777778" style="29" customWidth="1"/>
    <col min="8962" max="8964" width="10.7777777777778" style="29" customWidth="1"/>
    <col min="8965" max="8966" width="9" style="29"/>
    <col min="8967" max="8967" width="9.44444444444444" style="29" customWidth="1"/>
    <col min="8968" max="9214" width="9" style="29"/>
    <col min="9215" max="9215" width="7.44444444444444" style="29" customWidth="1"/>
    <col min="9216" max="9216" width="30.4444444444444" style="29" customWidth="1"/>
    <col min="9217" max="9217" width="8.77777777777778" style="29" customWidth="1"/>
    <col min="9218" max="9220" width="10.7777777777778" style="29" customWidth="1"/>
    <col min="9221" max="9222" width="9" style="29"/>
    <col min="9223" max="9223" width="9.44444444444444" style="29" customWidth="1"/>
    <col min="9224" max="9470" width="9" style="29"/>
    <col min="9471" max="9471" width="7.44444444444444" style="29" customWidth="1"/>
    <col min="9472" max="9472" width="30.4444444444444" style="29" customWidth="1"/>
    <col min="9473" max="9473" width="8.77777777777778" style="29" customWidth="1"/>
    <col min="9474" max="9476" width="10.7777777777778" style="29" customWidth="1"/>
    <col min="9477" max="9478" width="9" style="29"/>
    <col min="9479" max="9479" width="9.44444444444444" style="29" customWidth="1"/>
    <col min="9480" max="9726" width="9" style="29"/>
    <col min="9727" max="9727" width="7.44444444444444" style="29" customWidth="1"/>
    <col min="9728" max="9728" width="30.4444444444444" style="29" customWidth="1"/>
    <col min="9729" max="9729" width="8.77777777777778" style="29" customWidth="1"/>
    <col min="9730" max="9732" width="10.7777777777778" style="29" customWidth="1"/>
    <col min="9733" max="9734" width="9" style="29"/>
    <col min="9735" max="9735" width="9.44444444444444" style="29" customWidth="1"/>
    <col min="9736" max="9982" width="9" style="29"/>
    <col min="9983" max="9983" width="7.44444444444444" style="29" customWidth="1"/>
    <col min="9984" max="9984" width="30.4444444444444" style="29" customWidth="1"/>
    <col min="9985" max="9985" width="8.77777777777778" style="29" customWidth="1"/>
    <col min="9986" max="9988" width="10.7777777777778" style="29" customWidth="1"/>
    <col min="9989" max="9990" width="9" style="29"/>
    <col min="9991" max="9991" width="9.44444444444444" style="29" customWidth="1"/>
    <col min="9992" max="10238" width="9" style="29"/>
    <col min="10239" max="10239" width="7.44444444444444" style="29" customWidth="1"/>
    <col min="10240" max="10240" width="30.4444444444444" style="29" customWidth="1"/>
    <col min="10241" max="10241" width="8.77777777777778" style="29" customWidth="1"/>
    <col min="10242" max="10244" width="10.7777777777778" style="29" customWidth="1"/>
    <col min="10245" max="10246" width="9" style="29"/>
    <col min="10247" max="10247" width="9.44444444444444" style="29" customWidth="1"/>
    <col min="10248" max="10494" width="9" style="29"/>
    <col min="10495" max="10495" width="7.44444444444444" style="29" customWidth="1"/>
    <col min="10496" max="10496" width="30.4444444444444" style="29" customWidth="1"/>
    <col min="10497" max="10497" width="8.77777777777778" style="29" customWidth="1"/>
    <col min="10498" max="10500" width="10.7777777777778" style="29" customWidth="1"/>
    <col min="10501" max="10502" width="9" style="29"/>
    <col min="10503" max="10503" width="9.44444444444444" style="29" customWidth="1"/>
    <col min="10504" max="10750" width="9" style="29"/>
    <col min="10751" max="10751" width="7.44444444444444" style="29" customWidth="1"/>
    <col min="10752" max="10752" width="30.4444444444444" style="29" customWidth="1"/>
    <col min="10753" max="10753" width="8.77777777777778" style="29" customWidth="1"/>
    <col min="10754" max="10756" width="10.7777777777778" style="29" customWidth="1"/>
    <col min="10757" max="10758" width="9" style="29"/>
    <col min="10759" max="10759" width="9.44444444444444" style="29" customWidth="1"/>
    <col min="10760" max="11006" width="9" style="29"/>
    <col min="11007" max="11007" width="7.44444444444444" style="29" customWidth="1"/>
    <col min="11008" max="11008" width="30.4444444444444" style="29" customWidth="1"/>
    <col min="11009" max="11009" width="8.77777777777778" style="29" customWidth="1"/>
    <col min="11010" max="11012" width="10.7777777777778" style="29" customWidth="1"/>
    <col min="11013" max="11014" width="9" style="29"/>
    <col min="11015" max="11015" width="9.44444444444444" style="29" customWidth="1"/>
    <col min="11016" max="11262" width="9" style="29"/>
    <col min="11263" max="11263" width="7.44444444444444" style="29" customWidth="1"/>
    <col min="11264" max="11264" width="30.4444444444444" style="29" customWidth="1"/>
    <col min="11265" max="11265" width="8.77777777777778" style="29" customWidth="1"/>
    <col min="11266" max="11268" width="10.7777777777778" style="29" customWidth="1"/>
    <col min="11269" max="11270" width="9" style="29"/>
    <col min="11271" max="11271" width="9.44444444444444" style="29" customWidth="1"/>
    <col min="11272" max="11518" width="9" style="29"/>
    <col min="11519" max="11519" width="7.44444444444444" style="29" customWidth="1"/>
    <col min="11520" max="11520" width="30.4444444444444" style="29" customWidth="1"/>
    <col min="11521" max="11521" width="8.77777777777778" style="29" customWidth="1"/>
    <col min="11522" max="11524" width="10.7777777777778" style="29" customWidth="1"/>
    <col min="11525" max="11526" width="9" style="29"/>
    <col min="11527" max="11527" width="9.44444444444444" style="29" customWidth="1"/>
    <col min="11528" max="11774" width="9" style="29"/>
    <col min="11775" max="11775" width="7.44444444444444" style="29" customWidth="1"/>
    <col min="11776" max="11776" width="30.4444444444444" style="29" customWidth="1"/>
    <col min="11777" max="11777" width="8.77777777777778" style="29" customWidth="1"/>
    <col min="11778" max="11780" width="10.7777777777778" style="29" customWidth="1"/>
    <col min="11781" max="11782" width="9" style="29"/>
    <col min="11783" max="11783" width="9.44444444444444" style="29" customWidth="1"/>
    <col min="11784" max="12030" width="9" style="29"/>
    <col min="12031" max="12031" width="7.44444444444444" style="29" customWidth="1"/>
    <col min="12032" max="12032" width="30.4444444444444" style="29" customWidth="1"/>
    <col min="12033" max="12033" width="8.77777777777778" style="29" customWidth="1"/>
    <col min="12034" max="12036" width="10.7777777777778" style="29" customWidth="1"/>
    <col min="12037" max="12038" width="9" style="29"/>
    <col min="12039" max="12039" width="9.44444444444444" style="29" customWidth="1"/>
    <col min="12040" max="12286" width="9" style="29"/>
    <col min="12287" max="12287" width="7.44444444444444" style="29" customWidth="1"/>
    <col min="12288" max="12288" width="30.4444444444444" style="29" customWidth="1"/>
    <col min="12289" max="12289" width="8.77777777777778" style="29" customWidth="1"/>
    <col min="12290" max="12292" width="10.7777777777778" style="29" customWidth="1"/>
    <col min="12293" max="12294" width="9" style="29"/>
    <col min="12295" max="12295" width="9.44444444444444" style="29" customWidth="1"/>
    <col min="12296" max="12542" width="9" style="29"/>
    <col min="12543" max="12543" width="7.44444444444444" style="29" customWidth="1"/>
    <col min="12544" max="12544" width="30.4444444444444" style="29" customWidth="1"/>
    <col min="12545" max="12545" width="8.77777777777778" style="29" customWidth="1"/>
    <col min="12546" max="12548" width="10.7777777777778" style="29" customWidth="1"/>
    <col min="12549" max="12550" width="9" style="29"/>
    <col min="12551" max="12551" width="9.44444444444444" style="29" customWidth="1"/>
    <col min="12552" max="12798" width="9" style="29"/>
    <col min="12799" max="12799" width="7.44444444444444" style="29" customWidth="1"/>
    <col min="12800" max="12800" width="30.4444444444444" style="29" customWidth="1"/>
    <col min="12801" max="12801" width="8.77777777777778" style="29" customWidth="1"/>
    <col min="12802" max="12804" width="10.7777777777778" style="29" customWidth="1"/>
    <col min="12805" max="12806" width="9" style="29"/>
    <col min="12807" max="12807" width="9.44444444444444" style="29" customWidth="1"/>
    <col min="12808" max="13054" width="9" style="29"/>
    <col min="13055" max="13055" width="7.44444444444444" style="29" customWidth="1"/>
    <col min="13056" max="13056" width="30.4444444444444" style="29" customWidth="1"/>
    <col min="13057" max="13057" width="8.77777777777778" style="29" customWidth="1"/>
    <col min="13058" max="13060" width="10.7777777777778" style="29" customWidth="1"/>
    <col min="13061" max="13062" width="9" style="29"/>
    <col min="13063" max="13063" width="9.44444444444444" style="29" customWidth="1"/>
    <col min="13064" max="13310" width="9" style="29"/>
    <col min="13311" max="13311" width="7.44444444444444" style="29" customWidth="1"/>
    <col min="13312" max="13312" width="30.4444444444444" style="29" customWidth="1"/>
    <col min="13313" max="13313" width="8.77777777777778" style="29" customWidth="1"/>
    <col min="13314" max="13316" width="10.7777777777778" style="29" customWidth="1"/>
    <col min="13317" max="13318" width="9" style="29"/>
    <col min="13319" max="13319" width="9.44444444444444" style="29" customWidth="1"/>
    <col min="13320" max="13566" width="9" style="29"/>
    <col min="13567" max="13567" width="7.44444444444444" style="29" customWidth="1"/>
    <col min="13568" max="13568" width="30.4444444444444" style="29" customWidth="1"/>
    <col min="13569" max="13569" width="8.77777777777778" style="29" customWidth="1"/>
    <col min="13570" max="13572" width="10.7777777777778" style="29" customWidth="1"/>
    <col min="13573" max="13574" width="9" style="29"/>
    <col min="13575" max="13575" width="9.44444444444444" style="29" customWidth="1"/>
    <col min="13576" max="13822" width="9" style="29"/>
    <col min="13823" max="13823" width="7.44444444444444" style="29" customWidth="1"/>
    <col min="13824" max="13824" width="30.4444444444444" style="29" customWidth="1"/>
    <col min="13825" max="13825" width="8.77777777777778" style="29" customWidth="1"/>
    <col min="13826" max="13828" width="10.7777777777778" style="29" customWidth="1"/>
    <col min="13829" max="13830" width="9" style="29"/>
    <col min="13831" max="13831" width="9.44444444444444" style="29" customWidth="1"/>
    <col min="13832" max="14078" width="9" style="29"/>
    <col min="14079" max="14079" width="7.44444444444444" style="29" customWidth="1"/>
    <col min="14080" max="14080" width="30.4444444444444" style="29" customWidth="1"/>
    <col min="14081" max="14081" width="8.77777777777778" style="29" customWidth="1"/>
    <col min="14082" max="14084" width="10.7777777777778" style="29" customWidth="1"/>
    <col min="14085" max="14086" width="9" style="29"/>
    <col min="14087" max="14087" width="9.44444444444444" style="29" customWidth="1"/>
    <col min="14088" max="14334" width="9" style="29"/>
    <col min="14335" max="14335" width="7.44444444444444" style="29" customWidth="1"/>
    <col min="14336" max="14336" width="30.4444444444444" style="29" customWidth="1"/>
    <col min="14337" max="14337" width="8.77777777777778" style="29" customWidth="1"/>
    <col min="14338" max="14340" width="10.7777777777778" style="29" customWidth="1"/>
    <col min="14341" max="14342" width="9" style="29"/>
    <col min="14343" max="14343" width="9.44444444444444" style="29" customWidth="1"/>
    <col min="14344" max="14590" width="9" style="29"/>
    <col min="14591" max="14591" width="7.44444444444444" style="29" customWidth="1"/>
    <col min="14592" max="14592" width="30.4444444444444" style="29" customWidth="1"/>
    <col min="14593" max="14593" width="8.77777777777778" style="29" customWidth="1"/>
    <col min="14594" max="14596" width="10.7777777777778" style="29" customWidth="1"/>
    <col min="14597" max="14598" width="9" style="29"/>
    <col min="14599" max="14599" width="9.44444444444444" style="29" customWidth="1"/>
    <col min="14600" max="14846" width="9" style="29"/>
    <col min="14847" max="14847" width="7.44444444444444" style="29" customWidth="1"/>
    <col min="14848" max="14848" width="30.4444444444444" style="29" customWidth="1"/>
    <col min="14849" max="14849" width="8.77777777777778" style="29" customWidth="1"/>
    <col min="14850" max="14852" width="10.7777777777778" style="29" customWidth="1"/>
    <col min="14853" max="14854" width="9" style="29"/>
    <col min="14855" max="14855" width="9.44444444444444" style="29" customWidth="1"/>
    <col min="14856" max="15102" width="9" style="29"/>
    <col min="15103" max="15103" width="7.44444444444444" style="29" customWidth="1"/>
    <col min="15104" max="15104" width="30.4444444444444" style="29" customWidth="1"/>
    <col min="15105" max="15105" width="8.77777777777778" style="29" customWidth="1"/>
    <col min="15106" max="15108" width="10.7777777777778" style="29" customWidth="1"/>
    <col min="15109" max="15110" width="9" style="29"/>
    <col min="15111" max="15111" width="9.44444444444444" style="29" customWidth="1"/>
    <col min="15112" max="15358" width="9" style="29"/>
    <col min="15359" max="15359" width="7.44444444444444" style="29" customWidth="1"/>
    <col min="15360" max="15360" width="30.4444444444444" style="29" customWidth="1"/>
    <col min="15361" max="15361" width="8.77777777777778" style="29" customWidth="1"/>
    <col min="15362" max="15364" width="10.7777777777778" style="29" customWidth="1"/>
    <col min="15365" max="15366" width="9" style="29"/>
    <col min="15367" max="15367" width="9.44444444444444" style="29" customWidth="1"/>
    <col min="15368" max="15614" width="9" style="29"/>
    <col min="15615" max="15615" width="7.44444444444444" style="29" customWidth="1"/>
    <col min="15616" max="15616" width="30.4444444444444" style="29" customWidth="1"/>
    <col min="15617" max="15617" width="8.77777777777778" style="29" customWidth="1"/>
    <col min="15618" max="15620" width="10.7777777777778" style="29" customWidth="1"/>
    <col min="15621" max="15622" width="9" style="29"/>
    <col min="15623" max="15623" width="9.44444444444444" style="29" customWidth="1"/>
    <col min="15624" max="15870" width="9" style="29"/>
    <col min="15871" max="15871" width="7.44444444444444" style="29" customWidth="1"/>
    <col min="15872" max="15872" width="30.4444444444444" style="29" customWidth="1"/>
    <col min="15873" max="15873" width="8.77777777777778" style="29" customWidth="1"/>
    <col min="15874" max="15876" width="10.7777777777778" style="29" customWidth="1"/>
    <col min="15877" max="15878" width="9" style="29"/>
    <col min="15879" max="15879" width="9.44444444444444" style="29" customWidth="1"/>
    <col min="15880" max="16126" width="9" style="29"/>
    <col min="16127" max="16127" width="7.44444444444444" style="29" customWidth="1"/>
    <col min="16128" max="16128" width="30.4444444444444" style="29" customWidth="1"/>
    <col min="16129" max="16129" width="8.77777777777778" style="29" customWidth="1"/>
    <col min="16130" max="16132" width="10.7777777777778" style="29" customWidth="1"/>
    <col min="16133" max="16134" width="9" style="29"/>
    <col min="16135" max="16135" width="9.44444444444444" style="29" customWidth="1"/>
    <col min="16136" max="16384" width="9" style="29"/>
  </cols>
  <sheetData>
    <row r="1" s="25" customFormat="1" ht="32.85" customHeight="1" spans="1:7">
      <c r="A1" s="31" t="s">
        <v>60</v>
      </c>
      <c r="B1" s="32"/>
      <c r="C1" s="31"/>
      <c r="D1" s="31"/>
      <c r="E1" s="33"/>
      <c r="F1" s="31"/>
      <c r="G1" s="55"/>
    </row>
    <row r="2" s="25" customFormat="1" ht="30.45" customHeight="1" spans="1:7">
      <c r="A2" s="32" t="s">
        <v>61</v>
      </c>
      <c r="B2" s="32"/>
      <c r="C2" s="32"/>
      <c r="D2" s="32"/>
      <c r="E2" s="35"/>
      <c r="F2" s="56"/>
      <c r="G2" s="55"/>
    </row>
    <row r="3" s="26" customFormat="1" ht="30" customHeight="1" spans="1:6">
      <c r="A3" s="36" t="str">
        <f>汇总表!A2</f>
        <v>项目名称：洋河大桥桥面径流收集治理施工项目</v>
      </c>
      <c r="B3" s="36"/>
      <c r="C3" s="36"/>
      <c r="D3" s="36"/>
      <c r="E3" s="57" t="s">
        <v>31</v>
      </c>
      <c r="F3" s="37"/>
    </row>
    <row r="4" s="26" customFormat="1" ht="32.85" customHeight="1" spans="1:6">
      <c r="A4" s="39" t="s">
        <v>62</v>
      </c>
      <c r="B4" s="39" t="s">
        <v>63</v>
      </c>
      <c r="C4" s="39" t="s">
        <v>64</v>
      </c>
      <c r="D4" s="39" t="s">
        <v>65</v>
      </c>
      <c r="E4" s="58" t="s">
        <v>66</v>
      </c>
      <c r="F4" s="59" t="s">
        <v>67</v>
      </c>
    </row>
    <row r="5" s="26" customFormat="1" ht="29" customHeight="1" spans="1:6">
      <c r="A5" s="42" t="s">
        <v>68</v>
      </c>
      <c r="B5" s="42" t="s">
        <v>69</v>
      </c>
      <c r="C5" s="42"/>
      <c r="D5" s="42"/>
      <c r="E5" s="43"/>
      <c r="F5" s="59" t="s">
        <v>70</v>
      </c>
    </row>
    <row r="6" s="26" customFormat="1" ht="29" customHeight="1" spans="1:6">
      <c r="A6" s="42" t="s">
        <v>71</v>
      </c>
      <c r="B6" s="42" t="s">
        <v>72</v>
      </c>
      <c r="C6" s="42"/>
      <c r="D6" s="42"/>
      <c r="E6" s="43"/>
      <c r="F6" s="42" t="s">
        <v>70</v>
      </c>
    </row>
    <row r="7" s="26" customFormat="1" ht="29" customHeight="1" spans="1:6">
      <c r="A7" s="42" t="s">
        <v>73</v>
      </c>
      <c r="B7" s="42" t="s">
        <v>74</v>
      </c>
      <c r="C7" s="42" t="s">
        <v>75</v>
      </c>
      <c r="D7" s="42" t="s">
        <v>76</v>
      </c>
      <c r="E7" s="44"/>
      <c r="F7" s="42">
        <f t="shared" ref="F7:F13" si="0">ROUND(D7*E7,0)</f>
        <v>0</v>
      </c>
    </row>
    <row r="8" s="26" customFormat="1" ht="29" customHeight="1" spans="1:6">
      <c r="A8" s="42" t="s">
        <v>77</v>
      </c>
      <c r="B8" s="42" t="s">
        <v>78</v>
      </c>
      <c r="C8" s="42" t="s">
        <v>75</v>
      </c>
      <c r="D8" s="42" t="s">
        <v>76</v>
      </c>
      <c r="E8" s="44"/>
      <c r="F8" s="42">
        <f t="shared" si="0"/>
        <v>0</v>
      </c>
    </row>
    <row r="9" s="26" customFormat="1" ht="29" customHeight="1" spans="1:6">
      <c r="A9" s="42" t="s">
        <v>79</v>
      </c>
      <c r="B9" s="42" t="s">
        <v>80</v>
      </c>
      <c r="C9" s="42" t="s">
        <v>75</v>
      </c>
      <c r="D9" s="42" t="s">
        <v>76</v>
      </c>
      <c r="E9" s="44"/>
      <c r="F9" s="42">
        <f t="shared" si="0"/>
        <v>0</v>
      </c>
    </row>
    <row r="10" s="26" customFormat="1" ht="29" customHeight="1" spans="1:6">
      <c r="A10" s="42" t="s">
        <v>81</v>
      </c>
      <c r="B10" s="42" t="s">
        <v>82</v>
      </c>
      <c r="C10" s="42"/>
      <c r="D10" s="42"/>
      <c r="E10" s="43"/>
      <c r="F10" s="42">
        <f t="shared" si="0"/>
        <v>0</v>
      </c>
    </row>
    <row r="11" s="26" customFormat="1" ht="29" customHeight="1" spans="1:6">
      <c r="A11" s="42" t="s">
        <v>83</v>
      </c>
      <c r="B11" s="42" t="s">
        <v>84</v>
      </c>
      <c r="C11" s="42" t="s">
        <v>75</v>
      </c>
      <c r="D11" s="42" t="s">
        <v>76</v>
      </c>
      <c r="E11" s="44"/>
      <c r="F11" s="42">
        <f t="shared" si="0"/>
        <v>0</v>
      </c>
    </row>
    <row r="12" s="26" customFormat="1" ht="29" customHeight="1" spans="1:6">
      <c r="A12" s="42" t="s">
        <v>85</v>
      </c>
      <c r="B12" s="42" t="s">
        <v>86</v>
      </c>
      <c r="C12" s="42" t="s">
        <v>75</v>
      </c>
      <c r="D12" s="42" t="s">
        <v>76</v>
      </c>
      <c r="E12" s="43">
        <f>ROUND(1094129*1.5%,0)</f>
        <v>16412</v>
      </c>
      <c r="F12" s="42">
        <f t="shared" si="0"/>
        <v>16412</v>
      </c>
    </row>
    <row r="13" s="26" customFormat="1" ht="29" customHeight="1" spans="1:6">
      <c r="A13" s="42" t="s">
        <v>87</v>
      </c>
      <c r="B13" s="42" t="s">
        <v>88</v>
      </c>
      <c r="C13" s="42" t="s">
        <v>75</v>
      </c>
      <c r="D13" s="42" t="s">
        <v>76</v>
      </c>
      <c r="E13" s="44"/>
      <c r="F13" s="42">
        <f t="shared" si="0"/>
        <v>0</v>
      </c>
    </row>
    <row r="14" ht="25.2" customHeight="1" spans="1:6">
      <c r="A14" s="45" t="s">
        <v>89</v>
      </c>
      <c r="B14" s="46"/>
      <c r="C14" s="46"/>
      <c r="D14" s="47">
        <f>SUM(F5:F13)</f>
        <v>16412</v>
      </c>
      <c r="E14" s="48" t="s">
        <v>90</v>
      </c>
      <c r="F14" s="60"/>
    </row>
    <row r="15" ht="22.95" customHeight="1"/>
    <row r="16" ht="22.95" customHeight="1"/>
    <row r="17" ht="22.95" customHeight="1"/>
    <row r="18" ht="22.95" customHeight="1"/>
    <row r="19" ht="22.95" customHeight="1"/>
    <row r="20" ht="22.95" customHeight="1"/>
    <row r="21" ht="22.95" customHeight="1"/>
    <row r="22" ht="22.95" customHeight="1"/>
    <row r="23" ht="22.95" customHeight="1"/>
    <row r="24" ht="22.95" customHeight="1"/>
    <row r="25" ht="22.95" customHeight="1"/>
    <row r="26" ht="22.95" customHeight="1"/>
    <row r="27" ht="22.95" customHeight="1"/>
    <row r="28" ht="22.95" customHeight="1"/>
    <row r="29" ht="22.95" customHeight="1"/>
    <row r="30" ht="22.95" customHeight="1"/>
    <row r="31" ht="22.95" customHeight="1"/>
    <row r="32" ht="22.95" customHeight="1"/>
    <row r="33" ht="22.95" customHeight="1"/>
    <row r="34" ht="22.95" customHeight="1"/>
    <row r="35" ht="22.95" customHeight="1"/>
    <row r="36" ht="22.95" customHeight="1"/>
    <row r="37" ht="22.95" customHeight="1"/>
    <row r="38" ht="22.95" customHeight="1"/>
    <row r="39" ht="22.95" customHeight="1"/>
    <row r="40" ht="22.95" customHeight="1"/>
    <row r="41" ht="22.95" customHeight="1"/>
    <row r="42" ht="22.95" customHeight="1"/>
    <row r="43" ht="22.95" customHeight="1"/>
    <row r="44" ht="22.95" customHeight="1"/>
    <row r="45" ht="22.95" customHeight="1"/>
    <row r="46" ht="22.95" customHeight="1"/>
    <row r="47" ht="22.95" customHeight="1"/>
    <row r="48" ht="22.95" customHeight="1"/>
    <row r="49" ht="22.95" customHeight="1"/>
    <row r="50" ht="22.95" customHeight="1"/>
    <row r="51" ht="22.95" customHeight="1"/>
    <row r="52" ht="22.95" customHeight="1"/>
    <row r="53" ht="22.95" customHeight="1"/>
    <row r="54" ht="22.95" customHeight="1"/>
    <row r="55" ht="22.95" customHeight="1"/>
    <row r="56" ht="22.95" customHeight="1"/>
    <row r="57" ht="22.95" customHeight="1"/>
    <row r="58" ht="22.95" customHeight="1"/>
    <row r="59" ht="22.95" customHeight="1"/>
    <row r="60" ht="22.95" customHeight="1"/>
    <row r="61" ht="22.95" customHeight="1"/>
    <row r="62" ht="22.95" customHeight="1" spans="2:2">
      <c r="B62" s="61"/>
    </row>
    <row r="63" ht="22.95" customHeight="1"/>
    <row r="64" ht="22.95" customHeight="1"/>
    <row r="65" ht="22.95" customHeight="1"/>
    <row r="66" ht="22.95" customHeight="1"/>
    <row r="67" ht="22.95" customHeight="1"/>
    <row r="68" ht="22.95" customHeight="1"/>
    <row r="69" ht="22.95" customHeight="1"/>
    <row r="70" ht="22.95" customHeight="1"/>
    <row r="71" ht="22.95" customHeight="1"/>
    <row r="72" ht="22.95" customHeight="1"/>
    <row r="73" ht="22.95" customHeight="1"/>
    <row r="74" ht="22.95" customHeight="1"/>
    <row r="75" ht="22.95" customHeight="1"/>
    <row r="76" ht="22.95" customHeight="1"/>
    <row r="77" ht="22.95" customHeight="1"/>
    <row r="78" ht="22.95" customHeight="1"/>
    <row r="79" ht="22.95" customHeight="1"/>
    <row r="80" ht="22.95" customHeight="1"/>
    <row r="81" ht="22.95" customHeight="1"/>
    <row r="82" ht="22.95" customHeight="1"/>
    <row r="83" ht="22.95" customHeight="1"/>
    <row r="84" ht="22.95" customHeight="1"/>
    <row r="85" ht="22.95" customHeight="1"/>
    <row r="86" ht="22.95" customHeight="1"/>
    <row r="87" ht="22.95" customHeight="1"/>
    <row r="88" ht="22.95" customHeight="1"/>
    <row r="89" ht="22.95" customHeight="1"/>
    <row r="90" ht="22.95" customHeight="1"/>
    <row r="91" ht="22.95" customHeight="1"/>
    <row r="92" ht="22.95" customHeight="1"/>
    <row r="93" ht="22.95" customHeight="1"/>
    <row r="94" ht="22.95" customHeight="1"/>
    <row r="95" ht="22.95" customHeight="1"/>
    <row r="96" ht="22.95" customHeight="1"/>
    <row r="97" ht="22.95" customHeight="1"/>
    <row r="98" ht="22.95" customHeight="1"/>
    <row r="99" ht="22.95" customHeight="1"/>
    <row r="100" ht="22.95" customHeight="1"/>
    <row r="101" ht="22.95" customHeight="1"/>
    <row r="102" ht="22.95" customHeight="1"/>
    <row r="103" ht="22.95" customHeight="1"/>
    <row r="104" ht="22.95" customHeight="1"/>
    <row r="105" ht="22.95" customHeight="1"/>
    <row r="106" ht="22.95" customHeight="1"/>
    <row r="107" ht="22.95" customHeight="1"/>
    <row r="108" ht="22.95" customHeight="1"/>
    <row r="109" ht="22.95" customHeight="1"/>
    <row r="110" ht="22.95" customHeight="1"/>
    <row r="111" ht="22.95" customHeight="1"/>
    <row r="112" ht="22.95" customHeight="1"/>
    <row r="113" ht="22.95" customHeight="1"/>
    <row r="114" ht="22.95" customHeight="1"/>
    <row r="115" ht="22.95" customHeight="1"/>
    <row r="116" ht="22.95" customHeight="1"/>
  </sheetData>
  <sheetProtection algorithmName="SHA-512" hashValue="8P7juzJh5ZKJdIyWevXdividY+nCTiUlXMvGqIH1y0GVkyo1vEmeAxmHQZZMkLRMc1fwjM+BQBVRZvBonV85xg==" saltValue="ySqVa4IrUqQWAGOr9gWnDw==" spinCount="100000" sheet="1" objects="1"/>
  <mergeCells count="5">
    <mergeCell ref="A1:F1"/>
    <mergeCell ref="A2:F2"/>
    <mergeCell ref="A3:D3"/>
    <mergeCell ref="E3:F3"/>
    <mergeCell ref="A14:C14"/>
  </mergeCells>
  <printOptions horizontalCentered="1"/>
  <pageMargins left="0.944444444444444" right="0.550694444444444" top="0.984027777777778" bottom="0.984027777777778" header="0.511805555555556" footer="0.511805555555556"/>
  <pageSetup paperSize="9" scale="88" orientation="portrait" horizontalDpi="1200" verticalDpi="12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2"/>
  <sheetViews>
    <sheetView showZeros="0" view="pageBreakPreview" zoomScaleNormal="100" workbookViewId="0">
      <pane ySplit="4" topLeftCell="A27" activePane="bottomLeft" state="frozen"/>
      <selection/>
      <selection pane="bottomLeft" activeCell="H27" sqref="H27"/>
    </sheetView>
  </sheetViews>
  <sheetFormatPr defaultColWidth="9" defaultRowHeight="15.6"/>
  <cols>
    <col min="1" max="1" width="11" style="27" customWidth="1"/>
    <col min="2" max="2" width="35" style="28" customWidth="1"/>
    <col min="3" max="3" width="9.22222222222222" style="29" customWidth="1"/>
    <col min="4" max="4" width="13.7777777777778" style="29" customWidth="1"/>
    <col min="5" max="5" width="11.9537037037037" style="30" customWidth="1"/>
    <col min="6" max="10" width="11.8888888888889" style="27" customWidth="1"/>
    <col min="11" max="12" width="11.8888888888889" style="29" customWidth="1"/>
    <col min="13" max="249" width="9" style="29"/>
    <col min="250" max="250" width="7.44444444444444" style="29" customWidth="1"/>
    <col min="251" max="251" width="30.4444444444444" style="29" customWidth="1"/>
    <col min="252" max="252" width="8.77777777777778" style="29" customWidth="1"/>
    <col min="253" max="255" width="10.7777777777778" style="29" customWidth="1"/>
    <col min="256" max="257" width="9" style="29"/>
    <col min="258" max="258" width="9.44444444444444" style="29" customWidth="1"/>
    <col min="259" max="505" width="9" style="29"/>
    <col min="506" max="506" width="7.44444444444444" style="29" customWidth="1"/>
    <col min="507" max="507" width="30.4444444444444" style="29" customWidth="1"/>
    <col min="508" max="508" width="8.77777777777778" style="29" customWidth="1"/>
    <col min="509" max="511" width="10.7777777777778" style="29" customWidth="1"/>
    <col min="512" max="513" width="9" style="29"/>
    <col min="514" max="514" width="9.44444444444444" style="29" customWidth="1"/>
    <col min="515" max="761" width="9" style="29"/>
    <col min="762" max="762" width="7.44444444444444" style="29" customWidth="1"/>
    <col min="763" max="763" width="30.4444444444444" style="29" customWidth="1"/>
    <col min="764" max="764" width="8.77777777777778" style="29" customWidth="1"/>
    <col min="765" max="767" width="10.7777777777778" style="29" customWidth="1"/>
    <col min="768" max="769" width="9" style="29"/>
    <col min="770" max="770" width="9.44444444444444" style="29" customWidth="1"/>
    <col min="771" max="1017" width="9" style="29"/>
    <col min="1018" max="1018" width="7.44444444444444" style="29" customWidth="1"/>
    <col min="1019" max="1019" width="30.4444444444444" style="29" customWidth="1"/>
    <col min="1020" max="1020" width="8.77777777777778" style="29" customWidth="1"/>
    <col min="1021" max="1023" width="10.7777777777778" style="29" customWidth="1"/>
    <col min="1024" max="1025" width="9" style="29"/>
    <col min="1026" max="1026" width="9.44444444444444" style="29" customWidth="1"/>
    <col min="1027" max="1273" width="9" style="29"/>
    <col min="1274" max="1274" width="7.44444444444444" style="29" customWidth="1"/>
    <col min="1275" max="1275" width="30.4444444444444" style="29" customWidth="1"/>
    <col min="1276" max="1276" width="8.77777777777778" style="29" customWidth="1"/>
    <col min="1277" max="1279" width="10.7777777777778" style="29" customWidth="1"/>
    <col min="1280" max="1281" width="9" style="29"/>
    <col min="1282" max="1282" width="9.44444444444444" style="29" customWidth="1"/>
    <col min="1283" max="1529" width="9" style="29"/>
    <col min="1530" max="1530" width="7.44444444444444" style="29" customWidth="1"/>
    <col min="1531" max="1531" width="30.4444444444444" style="29" customWidth="1"/>
    <col min="1532" max="1532" width="8.77777777777778" style="29" customWidth="1"/>
    <col min="1533" max="1535" width="10.7777777777778" style="29" customWidth="1"/>
    <col min="1536" max="1537" width="9" style="29"/>
    <col min="1538" max="1538" width="9.44444444444444" style="29" customWidth="1"/>
    <col min="1539" max="1785" width="9" style="29"/>
    <col min="1786" max="1786" width="7.44444444444444" style="29" customWidth="1"/>
    <col min="1787" max="1787" width="30.4444444444444" style="29" customWidth="1"/>
    <col min="1788" max="1788" width="8.77777777777778" style="29" customWidth="1"/>
    <col min="1789" max="1791" width="10.7777777777778" style="29" customWidth="1"/>
    <col min="1792" max="1793" width="9" style="29"/>
    <col min="1794" max="1794" width="9.44444444444444" style="29" customWidth="1"/>
    <col min="1795" max="2041" width="9" style="29"/>
    <col min="2042" max="2042" width="7.44444444444444" style="29" customWidth="1"/>
    <col min="2043" max="2043" width="30.4444444444444" style="29" customWidth="1"/>
    <col min="2044" max="2044" width="8.77777777777778" style="29" customWidth="1"/>
    <col min="2045" max="2047" width="10.7777777777778" style="29" customWidth="1"/>
    <col min="2048" max="2049" width="9" style="29"/>
    <col min="2050" max="2050" width="9.44444444444444" style="29" customWidth="1"/>
    <col min="2051" max="2297" width="9" style="29"/>
    <col min="2298" max="2298" width="7.44444444444444" style="29" customWidth="1"/>
    <col min="2299" max="2299" width="30.4444444444444" style="29" customWidth="1"/>
    <col min="2300" max="2300" width="8.77777777777778" style="29" customWidth="1"/>
    <col min="2301" max="2303" width="10.7777777777778" style="29" customWidth="1"/>
    <col min="2304" max="2305" width="9" style="29"/>
    <col min="2306" max="2306" width="9.44444444444444" style="29" customWidth="1"/>
    <col min="2307" max="2553" width="9" style="29"/>
    <col min="2554" max="2554" width="7.44444444444444" style="29" customWidth="1"/>
    <col min="2555" max="2555" width="30.4444444444444" style="29" customWidth="1"/>
    <col min="2556" max="2556" width="8.77777777777778" style="29" customWidth="1"/>
    <col min="2557" max="2559" width="10.7777777777778" style="29" customWidth="1"/>
    <col min="2560" max="2561" width="9" style="29"/>
    <col min="2562" max="2562" width="9.44444444444444" style="29" customWidth="1"/>
    <col min="2563" max="2809" width="9" style="29"/>
    <col min="2810" max="2810" width="7.44444444444444" style="29" customWidth="1"/>
    <col min="2811" max="2811" width="30.4444444444444" style="29" customWidth="1"/>
    <col min="2812" max="2812" width="8.77777777777778" style="29" customWidth="1"/>
    <col min="2813" max="2815" width="10.7777777777778" style="29" customWidth="1"/>
    <col min="2816" max="2817" width="9" style="29"/>
    <col min="2818" max="2818" width="9.44444444444444" style="29" customWidth="1"/>
    <col min="2819" max="3065" width="9" style="29"/>
    <col min="3066" max="3066" width="7.44444444444444" style="29" customWidth="1"/>
    <col min="3067" max="3067" width="30.4444444444444" style="29" customWidth="1"/>
    <col min="3068" max="3068" width="8.77777777777778" style="29" customWidth="1"/>
    <col min="3069" max="3071" width="10.7777777777778" style="29" customWidth="1"/>
    <col min="3072" max="3073" width="9" style="29"/>
    <col min="3074" max="3074" width="9.44444444444444" style="29" customWidth="1"/>
    <col min="3075" max="3321" width="9" style="29"/>
    <col min="3322" max="3322" width="7.44444444444444" style="29" customWidth="1"/>
    <col min="3323" max="3323" width="30.4444444444444" style="29" customWidth="1"/>
    <col min="3324" max="3324" width="8.77777777777778" style="29" customWidth="1"/>
    <col min="3325" max="3327" width="10.7777777777778" style="29" customWidth="1"/>
    <col min="3328" max="3329" width="9" style="29"/>
    <col min="3330" max="3330" width="9.44444444444444" style="29" customWidth="1"/>
    <col min="3331" max="3577" width="9" style="29"/>
    <col min="3578" max="3578" width="7.44444444444444" style="29" customWidth="1"/>
    <col min="3579" max="3579" width="30.4444444444444" style="29" customWidth="1"/>
    <col min="3580" max="3580" width="8.77777777777778" style="29" customWidth="1"/>
    <col min="3581" max="3583" width="10.7777777777778" style="29" customWidth="1"/>
    <col min="3584" max="3585" width="9" style="29"/>
    <col min="3586" max="3586" width="9.44444444444444" style="29" customWidth="1"/>
    <col min="3587" max="3833" width="9" style="29"/>
    <col min="3834" max="3834" width="7.44444444444444" style="29" customWidth="1"/>
    <col min="3835" max="3835" width="30.4444444444444" style="29" customWidth="1"/>
    <col min="3836" max="3836" width="8.77777777777778" style="29" customWidth="1"/>
    <col min="3837" max="3839" width="10.7777777777778" style="29" customWidth="1"/>
    <col min="3840" max="3841" width="9" style="29"/>
    <col min="3842" max="3842" width="9.44444444444444" style="29" customWidth="1"/>
    <col min="3843" max="4089" width="9" style="29"/>
    <col min="4090" max="4090" width="7.44444444444444" style="29" customWidth="1"/>
    <col min="4091" max="4091" width="30.4444444444444" style="29" customWidth="1"/>
    <col min="4092" max="4092" width="8.77777777777778" style="29" customWidth="1"/>
    <col min="4093" max="4095" width="10.7777777777778" style="29" customWidth="1"/>
    <col min="4096" max="4097" width="9" style="29"/>
    <col min="4098" max="4098" width="9.44444444444444" style="29" customWidth="1"/>
    <col min="4099" max="4345" width="9" style="29"/>
    <col min="4346" max="4346" width="7.44444444444444" style="29" customWidth="1"/>
    <col min="4347" max="4347" width="30.4444444444444" style="29" customWidth="1"/>
    <col min="4348" max="4348" width="8.77777777777778" style="29" customWidth="1"/>
    <col min="4349" max="4351" width="10.7777777777778" style="29" customWidth="1"/>
    <col min="4352" max="4353" width="9" style="29"/>
    <col min="4354" max="4354" width="9.44444444444444" style="29" customWidth="1"/>
    <col min="4355" max="4601" width="9" style="29"/>
    <col min="4602" max="4602" width="7.44444444444444" style="29" customWidth="1"/>
    <col min="4603" max="4603" width="30.4444444444444" style="29" customWidth="1"/>
    <col min="4604" max="4604" width="8.77777777777778" style="29" customWidth="1"/>
    <col min="4605" max="4607" width="10.7777777777778" style="29" customWidth="1"/>
    <col min="4608" max="4609" width="9" style="29"/>
    <col min="4610" max="4610" width="9.44444444444444" style="29" customWidth="1"/>
    <col min="4611" max="4857" width="9" style="29"/>
    <col min="4858" max="4858" width="7.44444444444444" style="29" customWidth="1"/>
    <col min="4859" max="4859" width="30.4444444444444" style="29" customWidth="1"/>
    <col min="4860" max="4860" width="8.77777777777778" style="29" customWidth="1"/>
    <col min="4861" max="4863" width="10.7777777777778" style="29" customWidth="1"/>
    <col min="4864" max="4865" width="9" style="29"/>
    <col min="4866" max="4866" width="9.44444444444444" style="29" customWidth="1"/>
    <col min="4867" max="5113" width="9" style="29"/>
    <col min="5114" max="5114" width="7.44444444444444" style="29" customWidth="1"/>
    <col min="5115" max="5115" width="30.4444444444444" style="29" customWidth="1"/>
    <col min="5116" max="5116" width="8.77777777777778" style="29" customWidth="1"/>
    <col min="5117" max="5119" width="10.7777777777778" style="29" customWidth="1"/>
    <col min="5120" max="5121" width="9" style="29"/>
    <col min="5122" max="5122" width="9.44444444444444" style="29" customWidth="1"/>
    <col min="5123" max="5369" width="9" style="29"/>
    <col min="5370" max="5370" width="7.44444444444444" style="29" customWidth="1"/>
    <col min="5371" max="5371" width="30.4444444444444" style="29" customWidth="1"/>
    <col min="5372" max="5372" width="8.77777777777778" style="29" customWidth="1"/>
    <col min="5373" max="5375" width="10.7777777777778" style="29" customWidth="1"/>
    <col min="5376" max="5377" width="9" style="29"/>
    <col min="5378" max="5378" width="9.44444444444444" style="29" customWidth="1"/>
    <col min="5379" max="5625" width="9" style="29"/>
    <col min="5626" max="5626" width="7.44444444444444" style="29" customWidth="1"/>
    <col min="5627" max="5627" width="30.4444444444444" style="29" customWidth="1"/>
    <col min="5628" max="5628" width="8.77777777777778" style="29" customWidth="1"/>
    <col min="5629" max="5631" width="10.7777777777778" style="29" customWidth="1"/>
    <col min="5632" max="5633" width="9" style="29"/>
    <col min="5634" max="5634" width="9.44444444444444" style="29" customWidth="1"/>
    <col min="5635" max="5881" width="9" style="29"/>
    <col min="5882" max="5882" width="7.44444444444444" style="29" customWidth="1"/>
    <col min="5883" max="5883" width="30.4444444444444" style="29" customWidth="1"/>
    <col min="5884" max="5884" width="8.77777777777778" style="29" customWidth="1"/>
    <col min="5885" max="5887" width="10.7777777777778" style="29" customWidth="1"/>
    <col min="5888" max="5889" width="9" style="29"/>
    <col min="5890" max="5890" width="9.44444444444444" style="29" customWidth="1"/>
    <col min="5891" max="6137" width="9" style="29"/>
    <col min="6138" max="6138" width="7.44444444444444" style="29" customWidth="1"/>
    <col min="6139" max="6139" width="30.4444444444444" style="29" customWidth="1"/>
    <col min="6140" max="6140" width="8.77777777777778" style="29" customWidth="1"/>
    <col min="6141" max="6143" width="10.7777777777778" style="29" customWidth="1"/>
    <col min="6144" max="6145" width="9" style="29"/>
    <col min="6146" max="6146" width="9.44444444444444" style="29" customWidth="1"/>
    <col min="6147" max="6393" width="9" style="29"/>
    <col min="6394" max="6394" width="7.44444444444444" style="29" customWidth="1"/>
    <col min="6395" max="6395" width="30.4444444444444" style="29" customWidth="1"/>
    <col min="6396" max="6396" width="8.77777777777778" style="29" customWidth="1"/>
    <col min="6397" max="6399" width="10.7777777777778" style="29" customWidth="1"/>
    <col min="6400" max="6401" width="9" style="29"/>
    <col min="6402" max="6402" width="9.44444444444444" style="29" customWidth="1"/>
    <col min="6403" max="6649" width="9" style="29"/>
    <col min="6650" max="6650" width="7.44444444444444" style="29" customWidth="1"/>
    <col min="6651" max="6651" width="30.4444444444444" style="29" customWidth="1"/>
    <col min="6652" max="6652" width="8.77777777777778" style="29" customWidth="1"/>
    <col min="6653" max="6655" width="10.7777777777778" style="29" customWidth="1"/>
    <col min="6656" max="6657" width="9" style="29"/>
    <col min="6658" max="6658" width="9.44444444444444" style="29" customWidth="1"/>
    <col min="6659" max="6905" width="9" style="29"/>
    <col min="6906" max="6906" width="7.44444444444444" style="29" customWidth="1"/>
    <col min="6907" max="6907" width="30.4444444444444" style="29" customWidth="1"/>
    <col min="6908" max="6908" width="8.77777777777778" style="29" customWidth="1"/>
    <col min="6909" max="6911" width="10.7777777777778" style="29" customWidth="1"/>
    <col min="6912" max="6913" width="9" style="29"/>
    <col min="6914" max="6914" width="9.44444444444444" style="29" customWidth="1"/>
    <col min="6915" max="7161" width="9" style="29"/>
    <col min="7162" max="7162" width="7.44444444444444" style="29" customWidth="1"/>
    <col min="7163" max="7163" width="30.4444444444444" style="29" customWidth="1"/>
    <col min="7164" max="7164" width="8.77777777777778" style="29" customWidth="1"/>
    <col min="7165" max="7167" width="10.7777777777778" style="29" customWidth="1"/>
    <col min="7168" max="7169" width="9" style="29"/>
    <col min="7170" max="7170" width="9.44444444444444" style="29" customWidth="1"/>
    <col min="7171" max="7417" width="9" style="29"/>
    <col min="7418" max="7418" width="7.44444444444444" style="29" customWidth="1"/>
    <col min="7419" max="7419" width="30.4444444444444" style="29" customWidth="1"/>
    <col min="7420" max="7420" width="8.77777777777778" style="29" customWidth="1"/>
    <col min="7421" max="7423" width="10.7777777777778" style="29" customWidth="1"/>
    <col min="7424" max="7425" width="9" style="29"/>
    <col min="7426" max="7426" width="9.44444444444444" style="29" customWidth="1"/>
    <col min="7427" max="7673" width="9" style="29"/>
    <col min="7674" max="7674" width="7.44444444444444" style="29" customWidth="1"/>
    <col min="7675" max="7675" width="30.4444444444444" style="29" customWidth="1"/>
    <col min="7676" max="7676" width="8.77777777777778" style="29" customWidth="1"/>
    <col min="7677" max="7679" width="10.7777777777778" style="29" customWidth="1"/>
    <col min="7680" max="7681" width="9" style="29"/>
    <col min="7682" max="7682" width="9.44444444444444" style="29" customWidth="1"/>
    <col min="7683" max="7929" width="9" style="29"/>
    <col min="7930" max="7930" width="7.44444444444444" style="29" customWidth="1"/>
    <col min="7931" max="7931" width="30.4444444444444" style="29" customWidth="1"/>
    <col min="7932" max="7932" width="8.77777777777778" style="29" customWidth="1"/>
    <col min="7933" max="7935" width="10.7777777777778" style="29" customWidth="1"/>
    <col min="7936" max="7937" width="9" style="29"/>
    <col min="7938" max="7938" width="9.44444444444444" style="29" customWidth="1"/>
    <col min="7939" max="8185" width="9" style="29"/>
    <col min="8186" max="8186" width="7.44444444444444" style="29" customWidth="1"/>
    <col min="8187" max="8187" width="30.4444444444444" style="29" customWidth="1"/>
    <col min="8188" max="8188" width="8.77777777777778" style="29" customWidth="1"/>
    <col min="8189" max="8191" width="10.7777777777778" style="29" customWidth="1"/>
    <col min="8192" max="8193" width="9" style="29"/>
    <col min="8194" max="8194" width="9.44444444444444" style="29" customWidth="1"/>
    <col min="8195" max="8441" width="9" style="29"/>
    <col min="8442" max="8442" width="7.44444444444444" style="29" customWidth="1"/>
    <col min="8443" max="8443" width="30.4444444444444" style="29" customWidth="1"/>
    <col min="8444" max="8444" width="8.77777777777778" style="29" customWidth="1"/>
    <col min="8445" max="8447" width="10.7777777777778" style="29" customWidth="1"/>
    <col min="8448" max="8449" width="9" style="29"/>
    <col min="8450" max="8450" width="9.44444444444444" style="29" customWidth="1"/>
    <col min="8451" max="8697" width="9" style="29"/>
    <col min="8698" max="8698" width="7.44444444444444" style="29" customWidth="1"/>
    <col min="8699" max="8699" width="30.4444444444444" style="29" customWidth="1"/>
    <col min="8700" max="8700" width="8.77777777777778" style="29" customWidth="1"/>
    <col min="8701" max="8703" width="10.7777777777778" style="29" customWidth="1"/>
    <col min="8704" max="8705" width="9" style="29"/>
    <col min="8706" max="8706" width="9.44444444444444" style="29" customWidth="1"/>
    <col min="8707" max="8953" width="9" style="29"/>
    <col min="8954" max="8954" width="7.44444444444444" style="29" customWidth="1"/>
    <col min="8955" max="8955" width="30.4444444444444" style="29" customWidth="1"/>
    <col min="8956" max="8956" width="8.77777777777778" style="29" customWidth="1"/>
    <col min="8957" max="8959" width="10.7777777777778" style="29" customWidth="1"/>
    <col min="8960" max="8961" width="9" style="29"/>
    <col min="8962" max="8962" width="9.44444444444444" style="29" customWidth="1"/>
    <col min="8963" max="9209" width="9" style="29"/>
    <col min="9210" max="9210" width="7.44444444444444" style="29" customWidth="1"/>
    <col min="9211" max="9211" width="30.4444444444444" style="29" customWidth="1"/>
    <col min="9212" max="9212" width="8.77777777777778" style="29" customWidth="1"/>
    <col min="9213" max="9215" width="10.7777777777778" style="29" customWidth="1"/>
    <col min="9216" max="9217" width="9" style="29"/>
    <col min="9218" max="9218" width="9.44444444444444" style="29" customWidth="1"/>
    <col min="9219" max="9465" width="9" style="29"/>
    <col min="9466" max="9466" width="7.44444444444444" style="29" customWidth="1"/>
    <col min="9467" max="9467" width="30.4444444444444" style="29" customWidth="1"/>
    <col min="9468" max="9468" width="8.77777777777778" style="29" customWidth="1"/>
    <col min="9469" max="9471" width="10.7777777777778" style="29" customWidth="1"/>
    <col min="9472" max="9473" width="9" style="29"/>
    <col min="9474" max="9474" width="9.44444444444444" style="29" customWidth="1"/>
    <col min="9475" max="9721" width="9" style="29"/>
    <col min="9722" max="9722" width="7.44444444444444" style="29" customWidth="1"/>
    <col min="9723" max="9723" width="30.4444444444444" style="29" customWidth="1"/>
    <col min="9724" max="9724" width="8.77777777777778" style="29" customWidth="1"/>
    <col min="9725" max="9727" width="10.7777777777778" style="29" customWidth="1"/>
    <col min="9728" max="9729" width="9" style="29"/>
    <col min="9730" max="9730" width="9.44444444444444" style="29" customWidth="1"/>
    <col min="9731" max="9977" width="9" style="29"/>
    <col min="9978" max="9978" width="7.44444444444444" style="29" customWidth="1"/>
    <col min="9979" max="9979" width="30.4444444444444" style="29" customWidth="1"/>
    <col min="9980" max="9980" width="8.77777777777778" style="29" customWidth="1"/>
    <col min="9981" max="9983" width="10.7777777777778" style="29" customWidth="1"/>
    <col min="9984" max="9985" width="9" style="29"/>
    <col min="9986" max="9986" width="9.44444444444444" style="29" customWidth="1"/>
    <col min="9987" max="10233" width="9" style="29"/>
    <col min="10234" max="10234" width="7.44444444444444" style="29" customWidth="1"/>
    <col min="10235" max="10235" width="30.4444444444444" style="29" customWidth="1"/>
    <col min="10236" max="10236" width="8.77777777777778" style="29" customWidth="1"/>
    <col min="10237" max="10239" width="10.7777777777778" style="29" customWidth="1"/>
    <col min="10240" max="10241" width="9" style="29"/>
    <col min="10242" max="10242" width="9.44444444444444" style="29" customWidth="1"/>
    <col min="10243" max="10489" width="9" style="29"/>
    <col min="10490" max="10490" width="7.44444444444444" style="29" customWidth="1"/>
    <col min="10491" max="10491" width="30.4444444444444" style="29" customWidth="1"/>
    <col min="10492" max="10492" width="8.77777777777778" style="29" customWidth="1"/>
    <col min="10493" max="10495" width="10.7777777777778" style="29" customWidth="1"/>
    <col min="10496" max="10497" width="9" style="29"/>
    <col min="10498" max="10498" width="9.44444444444444" style="29" customWidth="1"/>
    <col min="10499" max="10745" width="9" style="29"/>
    <col min="10746" max="10746" width="7.44444444444444" style="29" customWidth="1"/>
    <col min="10747" max="10747" width="30.4444444444444" style="29" customWidth="1"/>
    <col min="10748" max="10748" width="8.77777777777778" style="29" customWidth="1"/>
    <col min="10749" max="10751" width="10.7777777777778" style="29" customWidth="1"/>
    <col min="10752" max="10753" width="9" style="29"/>
    <col min="10754" max="10754" width="9.44444444444444" style="29" customWidth="1"/>
    <col min="10755" max="11001" width="9" style="29"/>
    <col min="11002" max="11002" width="7.44444444444444" style="29" customWidth="1"/>
    <col min="11003" max="11003" width="30.4444444444444" style="29" customWidth="1"/>
    <col min="11004" max="11004" width="8.77777777777778" style="29" customWidth="1"/>
    <col min="11005" max="11007" width="10.7777777777778" style="29" customWidth="1"/>
    <col min="11008" max="11009" width="9" style="29"/>
    <col min="11010" max="11010" width="9.44444444444444" style="29" customWidth="1"/>
    <col min="11011" max="11257" width="9" style="29"/>
    <col min="11258" max="11258" width="7.44444444444444" style="29" customWidth="1"/>
    <col min="11259" max="11259" width="30.4444444444444" style="29" customWidth="1"/>
    <col min="11260" max="11260" width="8.77777777777778" style="29" customWidth="1"/>
    <col min="11261" max="11263" width="10.7777777777778" style="29" customWidth="1"/>
    <col min="11264" max="11265" width="9" style="29"/>
    <col min="11266" max="11266" width="9.44444444444444" style="29" customWidth="1"/>
    <col min="11267" max="11513" width="9" style="29"/>
    <col min="11514" max="11514" width="7.44444444444444" style="29" customWidth="1"/>
    <col min="11515" max="11515" width="30.4444444444444" style="29" customWidth="1"/>
    <col min="11516" max="11516" width="8.77777777777778" style="29" customWidth="1"/>
    <col min="11517" max="11519" width="10.7777777777778" style="29" customWidth="1"/>
    <col min="11520" max="11521" width="9" style="29"/>
    <col min="11522" max="11522" width="9.44444444444444" style="29" customWidth="1"/>
    <col min="11523" max="11769" width="9" style="29"/>
    <col min="11770" max="11770" width="7.44444444444444" style="29" customWidth="1"/>
    <col min="11771" max="11771" width="30.4444444444444" style="29" customWidth="1"/>
    <col min="11772" max="11772" width="8.77777777777778" style="29" customWidth="1"/>
    <col min="11773" max="11775" width="10.7777777777778" style="29" customWidth="1"/>
    <col min="11776" max="11777" width="9" style="29"/>
    <col min="11778" max="11778" width="9.44444444444444" style="29" customWidth="1"/>
    <col min="11779" max="12025" width="9" style="29"/>
    <col min="12026" max="12026" width="7.44444444444444" style="29" customWidth="1"/>
    <col min="12027" max="12027" width="30.4444444444444" style="29" customWidth="1"/>
    <col min="12028" max="12028" width="8.77777777777778" style="29" customWidth="1"/>
    <col min="12029" max="12031" width="10.7777777777778" style="29" customWidth="1"/>
    <col min="12032" max="12033" width="9" style="29"/>
    <col min="12034" max="12034" width="9.44444444444444" style="29" customWidth="1"/>
    <col min="12035" max="12281" width="9" style="29"/>
    <col min="12282" max="12282" width="7.44444444444444" style="29" customWidth="1"/>
    <col min="12283" max="12283" width="30.4444444444444" style="29" customWidth="1"/>
    <col min="12284" max="12284" width="8.77777777777778" style="29" customWidth="1"/>
    <col min="12285" max="12287" width="10.7777777777778" style="29" customWidth="1"/>
    <col min="12288" max="12289" width="9" style="29"/>
    <col min="12290" max="12290" width="9.44444444444444" style="29" customWidth="1"/>
    <col min="12291" max="12537" width="9" style="29"/>
    <col min="12538" max="12538" width="7.44444444444444" style="29" customWidth="1"/>
    <col min="12539" max="12539" width="30.4444444444444" style="29" customWidth="1"/>
    <col min="12540" max="12540" width="8.77777777777778" style="29" customWidth="1"/>
    <col min="12541" max="12543" width="10.7777777777778" style="29" customWidth="1"/>
    <col min="12544" max="12545" width="9" style="29"/>
    <col min="12546" max="12546" width="9.44444444444444" style="29" customWidth="1"/>
    <col min="12547" max="12793" width="9" style="29"/>
    <col min="12794" max="12794" width="7.44444444444444" style="29" customWidth="1"/>
    <col min="12795" max="12795" width="30.4444444444444" style="29" customWidth="1"/>
    <col min="12796" max="12796" width="8.77777777777778" style="29" customWidth="1"/>
    <col min="12797" max="12799" width="10.7777777777778" style="29" customWidth="1"/>
    <col min="12800" max="12801" width="9" style="29"/>
    <col min="12802" max="12802" width="9.44444444444444" style="29" customWidth="1"/>
    <col min="12803" max="13049" width="9" style="29"/>
    <col min="13050" max="13050" width="7.44444444444444" style="29" customWidth="1"/>
    <col min="13051" max="13051" width="30.4444444444444" style="29" customWidth="1"/>
    <col min="13052" max="13052" width="8.77777777777778" style="29" customWidth="1"/>
    <col min="13053" max="13055" width="10.7777777777778" style="29" customWidth="1"/>
    <col min="13056" max="13057" width="9" style="29"/>
    <col min="13058" max="13058" width="9.44444444444444" style="29" customWidth="1"/>
    <col min="13059" max="13305" width="9" style="29"/>
    <col min="13306" max="13306" width="7.44444444444444" style="29" customWidth="1"/>
    <col min="13307" max="13307" width="30.4444444444444" style="29" customWidth="1"/>
    <col min="13308" max="13308" width="8.77777777777778" style="29" customWidth="1"/>
    <col min="13309" max="13311" width="10.7777777777778" style="29" customWidth="1"/>
    <col min="13312" max="13313" width="9" style="29"/>
    <col min="13314" max="13314" width="9.44444444444444" style="29" customWidth="1"/>
    <col min="13315" max="13561" width="9" style="29"/>
    <col min="13562" max="13562" width="7.44444444444444" style="29" customWidth="1"/>
    <col min="13563" max="13563" width="30.4444444444444" style="29" customWidth="1"/>
    <col min="13564" max="13564" width="8.77777777777778" style="29" customWidth="1"/>
    <col min="13565" max="13567" width="10.7777777777778" style="29" customWidth="1"/>
    <col min="13568" max="13569" width="9" style="29"/>
    <col min="13570" max="13570" width="9.44444444444444" style="29" customWidth="1"/>
    <col min="13571" max="13817" width="9" style="29"/>
    <col min="13818" max="13818" width="7.44444444444444" style="29" customWidth="1"/>
    <col min="13819" max="13819" width="30.4444444444444" style="29" customWidth="1"/>
    <col min="13820" max="13820" width="8.77777777777778" style="29" customWidth="1"/>
    <col min="13821" max="13823" width="10.7777777777778" style="29" customWidth="1"/>
    <col min="13824" max="13825" width="9" style="29"/>
    <col min="13826" max="13826" width="9.44444444444444" style="29" customWidth="1"/>
    <col min="13827" max="14073" width="9" style="29"/>
    <col min="14074" max="14074" width="7.44444444444444" style="29" customWidth="1"/>
    <col min="14075" max="14075" width="30.4444444444444" style="29" customWidth="1"/>
    <col min="14076" max="14076" width="8.77777777777778" style="29" customWidth="1"/>
    <col min="14077" max="14079" width="10.7777777777778" style="29" customWidth="1"/>
    <col min="14080" max="14081" width="9" style="29"/>
    <col min="14082" max="14082" width="9.44444444444444" style="29" customWidth="1"/>
    <col min="14083" max="14329" width="9" style="29"/>
    <col min="14330" max="14330" width="7.44444444444444" style="29" customWidth="1"/>
    <col min="14331" max="14331" width="30.4444444444444" style="29" customWidth="1"/>
    <col min="14332" max="14332" width="8.77777777777778" style="29" customWidth="1"/>
    <col min="14333" max="14335" width="10.7777777777778" style="29" customWidth="1"/>
    <col min="14336" max="14337" width="9" style="29"/>
    <col min="14338" max="14338" width="9.44444444444444" style="29" customWidth="1"/>
    <col min="14339" max="14585" width="9" style="29"/>
    <col min="14586" max="14586" width="7.44444444444444" style="29" customWidth="1"/>
    <col min="14587" max="14587" width="30.4444444444444" style="29" customWidth="1"/>
    <col min="14588" max="14588" width="8.77777777777778" style="29" customWidth="1"/>
    <col min="14589" max="14591" width="10.7777777777778" style="29" customWidth="1"/>
    <col min="14592" max="14593" width="9" style="29"/>
    <col min="14594" max="14594" width="9.44444444444444" style="29" customWidth="1"/>
    <col min="14595" max="14841" width="9" style="29"/>
    <col min="14842" max="14842" width="7.44444444444444" style="29" customWidth="1"/>
    <col min="14843" max="14843" width="30.4444444444444" style="29" customWidth="1"/>
    <col min="14844" max="14844" width="8.77777777777778" style="29" customWidth="1"/>
    <col min="14845" max="14847" width="10.7777777777778" style="29" customWidth="1"/>
    <col min="14848" max="14849" width="9" style="29"/>
    <col min="14850" max="14850" width="9.44444444444444" style="29" customWidth="1"/>
    <col min="14851" max="15097" width="9" style="29"/>
    <col min="15098" max="15098" width="7.44444444444444" style="29" customWidth="1"/>
    <col min="15099" max="15099" width="30.4444444444444" style="29" customWidth="1"/>
    <col min="15100" max="15100" width="8.77777777777778" style="29" customWidth="1"/>
    <col min="15101" max="15103" width="10.7777777777778" style="29" customWidth="1"/>
    <col min="15104" max="15105" width="9" style="29"/>
    <col min="15106" max="15106" width="9.44444444444444" style="29" customWidth="1"/>
    <col min="15107" max="15353" width="9" style="29"/>
    <col min="15354" max="15354" width="7.44444444444444" style="29" customWidth="1"/>
    <col min="15355" max="15355" width="30.4444444444444" style="29" customWidth="1"/>
    <col min="15356" max="15356" width="8.77777777777778" style="29" customWidth="1"/>
    <col min="15357" max="15359" width="10.7777777777778" style="29" customWidth="1"/>
    <col min="15360" max="15361" width="9" style="29"/>
    <col min="15362" max="15362" width="9.44444444444444" style="29" customWidth="1"/>
    <col min="15363" max="15609" width="9" style="29"/>
    <col min="15610" max="15610" width="7.44444444444444" style="29" customWidth="1"/>
    <col min="15611" max="15611" width="30.4444444444444" style="29" customWidth="1"/>
    <col min="15612" max="15612" width="8.77777777777778" style="29" customWidth="1"/>
    <col min="15613" max="15615" width="10.7777777777778" style="29" customWidth="1"/>
    <col min="15616" max="15617" width="9" style="29"/>
    <col min="15618" max="15618" width="9.44444444444444" style="29" customWidth="1"/>
    <col min="15619" max="15865" width="9" style="29"/>
    <col min="15866" max="15866" width="7.44444444444444" style="29" customWidth="1"/>
    <col min="15867" max="15867" width="30.4444444444444" style="29" customWidth="1"/>
    <col min="15868" max="15868" width="8.77777777777778" style="29" customWidth="1"/>
    <col min="15869" max="15871" width="10.7777777777778" style="29" customWidth="1"/>
    <col min="15872" max="15873" width="9" style="29"/>
    <col min="15874" max="15874" width="9.44444444444444" style="29" customWidth="1"/>
    <col min="15875" max="16121" width="9" style="29"/>
    <col min="16122" max="16122" width="7.44444444444444" style="29" customWidth="1"/>
    <col min="16123" max="16123" width="30.4444444444444" style="29" customWidth="1"/>
    <col min="16124" max="16124" width="8.77777777777778" style="29" customWidth="1"/>
    <col min="16125" max="16127" width="10.7777777777778" style="29" customWidth="1"/>
    <col min="16128" max="16129" width="9" style="29"/>
    <col min="16130" max="16130" width="9.44444444444444" style="29" customWidth="1"/>
    <col min="16131" max="16384" width="9" style="29"/>
  </cols>
  <sheetData>
    <row r="1" s="25" customFormat="1" ht="30" customHeight="1" spans="1:10">
      <c r="A1" s="31" t="s">
        <v>60</v>
      </c>
      <c r="B1" s="32"/>
      <c r="C1" s="31"/>
      <c r="D1" s="31"/>
      <c r="E1" s="33"/>
      <c r="F1" s="31"/>
      <c r="G1" s="50"/>
      <c r="H1" s="50"/>
      <c r="I1" s="50"/>
      <c r="J1" s="50"/>
    </row>
    <row r="2" s="25" customFormat="1" ht="30.45" customHeight="1" spans="1:10">
      <c r="A2" s="32" t="s">
        <v>91</v>
      </c>
      <c r="B2" s="32"/>
      <c r="C2" s="32"/>
      <c r="D2" s="32"/>
      <c r="E2" s="35"/>
      <c r="F2" s="32"/>
      <c r="G2" s="50"/>
      <c r="H2" s="50"/>
      <c r="I2" s="50"/>
      <c r="J2" s="50"/>
    </row>
    <row r="3" s="26" customFormat="1" ht="30.9" customHeight="1" spans="1:10">
      <c r="A3" s="36" t="str">
        <f>汇总表!A2</f>
        <v>项目名称：洋河大桥桥面径流收集治理施工项目</v>
      </c>
      <c r="B3" s="36"/>
      <c r="C3" s="36"/>
      <c r="D3" s="36"/>
      <c r="E3" s="37" t="s">
        <v>31</v>
      </c>
      <c r="F3" s="37"/>
      <c r="G3" s="38"/>
      <c r="H3" s="38"/>
      <c r="I3" s="38"/>
      <c r="J3" s="38"/>
    </row>
    <row r="4" s="26" customFormat="1" ht="27" customHeight="1" spans="1:10">
      <c r="A4" s="39" t="s">
        <v>62</v>
      </c>
      <c r="B4" s="39" t="s">
        <v>63</v>
      </c>
      <c r="C4" s="39" t="s">
        <v>64</v>
      </c>
      <c r="D4" s="39" t="s">
        <v>65</v>
      </c>
      <c r="E4" s="40" t="s">
        <v>66</v>
      </c>
      <c r="F4" s="41" t="s">
        <v>67</v>
      </c>
      <c r="G4" s="38"/>
      <c r="H4" s="38"/>
      <c r="I4" s="38"/>
      <c r="J4" s="38"/>
    </row>
    <row r="5" s="26" customFormat="1" ht="27" customHeight="1" spans="1:10">
      <c r="A5" s="41" t="s">
        <v>92</v>
      </c>
      <c r="B5" s="41" t="s">
        <v>93</v>
      </c>
      <c r="C5" s="41"/>
      <c r="D5" s="41"/>
      <c r="E5" s="41"/>
      <c r="F5" s="41"/>
      <c r="G5" s="38"/>
      <c r="H5" s="38"/>
      <c r="I5" s="38"/>
      <c r="J5" s="38"/>
    </row>
    <row r="6" s="26" customFormat="1" ht="27" customHeight="1" spans="1:10">
      <c r="A6" s="41" t="s">
        <v>94</v>
      </c>
      <c r="B6" s="41" t="s">
        <v>95</v>
      </c>
      <c r="C6" s="41"/>
      <c r="D6" s="41"/>
      <c r="E6" s="41"/>
      <c r="F6" s="41"/>
      <c r="G6" s="38"/>
      <c r="H6" s="38"/>
      <c r="I6" s="38"/>
      <c r="J6" s="38"/>
    </row>
    <row r="7" s="26" customFormat="1" ht="27" customHeight="1" spans="1:10">
      <c r="A7" s="41" t="s">
        <v>73</v>
      </c>
      <c r="B7" s="41" t="s">
        <v>96</v>
      </c>
      <c r="C7" s="41"/>
      <c r="D7" s="41"/>
      <c r="E7" s="41"/>
      <c r="F7" s="41"/>
      <c r="G7" s="38"/>
      <c r="H7" s="38"/>
      <c r="I7" s="38"/>
      <c r="J7" s="38"/>
    </row>
    <row r="8" s="26" customFormat="1" ht="35" customHeight="1" spans="1:10">
      <c r="A8" s="41" t="s">
        <v>97</v>
      </c>
      <c r="B8" s="41" t="s">
        <v>98</v>
      </c>
      <c r="C8" s="41" t="s">
        <v>99</v>
      </c>
      <c r="D8" s="41" t="s">
        <v>100</v>
      </c>
      <c r="E8" s="51"/>
      <c r="F8" s="42">
        <f>ROUND(D8*E8,0)</f>
        <v>0</v>
      </c>
      <c r="G8" s="38"/>
      <c r="H8" s="38"/>
      <c r="I8" s="38"/>
      <c r="J8" s="38"/>
    </row>
    <row r="9" s="26" customFormat="1" ht="36" customHeight="1" spans="1:10">
      <c r="A9" s="41" t="s">
        <v>101</v>
      </c>
      <c r="B9" s="41" t="s">
        <v>102</v>
      </c>
      <c r="C9" s="41" t="s">
        <v>99</v>
      </c>
      <c r="D9" s="41" t="s">
        <v>103</v>
      </c>
      <c r="E9" s="51"/>
      <c r="F9" s="42">
        <f t="shared" ref="F9:F14" si="0">ROUND(D9*E9,0)</f>
        <v>0</v>
      </c>
      <c r="G9" s="38"/>
      <c r="H9" s="38"/>
      <c r="I9" s="38"/>
      <c r="J9" s="38"/>
    </row>
    <row r="10" s="26" customFormat="1" ht="27" customHeight="1" spans="1:10">
      <c r="A10" s="41" t="s">
        <v>104</v>
      </c>
      <c r="B10" s="41" t="s">
        <v>105</v>
      </c>
      <c r="C10" s="41" t="s">
        <v>106</v>
      </c>
      <c r="D10" s="41" t="s">
        <v>107</v>
      </c>
      <c r="E10" s="51"/>
      <c r="F10" s="42">
        <f t="shared" si="0"/>
        <v>0</v>
      </c>
      <c r="G10" s="38"/>
      <c r="H10" s="38"/>
      <c r="I10" s="38"/>
      <c r="J10" s="38"/>
    </row>
    <row r="11" s="26" customFormat="1" ht="32" customHeight="1" spans="1:10">
      <c r="A11" s="41" t="s">
        <v>108</v>
      </c>
      <c r="B11" s="41" t="s">
        <v>109</v>
      </c>
      <c r="C11" s="41" t="s">
        <v>106</v>
      </c>
      <c r="D11" s="41" t="s">
        <v>110</v>
      </c>
      <c r="E11" s="51"/>
      <c r="F11" s="42">
        <f t="shared" si="0"/>
        <v>0</v>
      </c>
      <c r="G11" s="38"/>
      <c r="H11" s="38"/>
      <c r="I11" s="38"/>
      <c r="J11" s="38"/>
    </row>
    <row r="12" s="26" customFormat="1" ht="33" customHeight="1" spans="1:10">
      <c r="A12" s="41" t="s">
        <v>111</v>
      </c>
      <c r="B12" s="41" t="s">
        <v>112</v>
      </c>
      <c r="C12" s="41" t="s">
        <v>106</v>
      </c>
      <c r="D12" s="41" t="s">
        <v>113</v>
      </c>
      <c r="E12" s="51"/>
      <c r="F12" s="42">
        <f t="shared" si="0"/>
        <v>0</v>
      </c>
      <c r="G12" s="38"/>
      <c r="H12" s="38"/>
      <c r="I12" s="38"/>
      <c r="J12" s="38"/>
    </row>
    <row r="13" s="26" customFormat="1" ht="27" customHeight="1" spans="1:10">
      <c r="A13" s="41" t="s">
        <v>114</v>
      </c>
      <c r="B13" s="41" t="s">
        <v>115</v>
      </c>
      <c r="C13" s="41" t="s">
        <v>99</v>
      </c>
      <c r="D13" s="41" t="s">
        <v>116</v>
      </c>
      <c r="E13" s="51"/>
      <c r="F13" s="42">
        <f t="shared" si="0"/>
        <v>0</v>
      </c>
      <c r="G13" s="38"/>
      <c r="H13" s="38"/>
      <c r="I13" s="38"/>
      <c r="J13" s="38"/>
    </row>
    <row r="14" s="26" customFormat="1" ht="34" customHeight="1" spans="1:10">
      <c r="A14" s="41" t="s">
        <v>79</v>
      </c>
      <c r="B14" s="41" t="s">
        <v>117</v>
      </c>
      <c r="C14" s="41" t="s">
        <v>118</v>
      </c>
      <c r="D14" s="41">
        <v>24</v>
      </c>
      <c r="E14" s="51"/>
      <c r="F14" s="42">
        <f t="shared" si="0"/>
        <v>0</v>
      </c>
      <c r="G14" s="38"/>
      <c r="H14" s="38"/>
      <c r="I14" s="38"/>
      <c r="J14" s="38"/>
    </row>
    <row r="15" s="26" customFormat="1" ht="27" customHeight="1" spans="1:10">
      <c r="A15" s="41" t="s">
        <v>119</v>
      </c>
      <c r="B15" s="41" t="s">
        <v>120</v>
      </c>
      <c r="C15" s="41"/>
      <c r="D15" s="41"/>
      <c r="E15" s="52"/>
      <c r="F15" s="41"/>
      <c r="G15" s="38"/>
      <c r="H15" s="38"/>
      <c r="I15" s="38"/>
      <c r="J15" s="38"/>
    </row>
    <row r="16" s="26" customFormat="1" ht="57.6" spans="1:10">
      <c r="A16" s="41" t="s">
        <v>121</v>
      </c>
      <c r="B16" s="41" t="s">
        <v>122</v>
      </c>
      <c r="C16" s="41" t="s">
        <v>123</v>
      </c>
      <c r="D16" s="41" t="s">
        <v>124</v>
      </c>
      <c r="E16" s="51"/>
      <c r="F16" s="42">
        <f>ROUND(D16*E16,0)</f>
        <v>0</v>
      </c>
      <c r="G16" s="38"/>
      <c r="H16" s="38"/>
      <c r="I16" s="38"/>
      <c r="J16" s="38"/>
    </row>
    <row r="17" s="26" customFormat="1" ht="43.2" spans="1:10">
      <c r="A17" s="41" t="s">
        <v>125</v>
      </c>
      <c r="B17" s="41" t="s">
        <v>126</v>
      </c>
      <c r="C17" s="41" t="s">
        <v>123</v>
      </c>
      <c r="D17" s="41" t="s">
        <v>124</v>
      </c>
      <c r="E17" s="51"/>
      <c r="F17" s="42">
        <f>ROUND(D17*E17,0)</f>
        <v>0</v>
      </c>
      <c r="G17" s="38"/>
      <c r="H17" s="38"/>
      <c r="I17" s="38"/>
      <c r="J17" s="38"/>
    </row>
    <row r="18" s="26" customFormat="1" ht="32" customHeight="1" spans="1:10">
      <c r="A18" s="41" t="s">
        <v>127</v>
      </c>
      <c r="B18" s="41" t="s">
        <v>128</v>
      </c>
      <c r="C18" s="41" t="s">
        <v>106</v>
      </c>
      <c r="D18" s="41" t="s">
        <v>129</v>
      </c>
      <c r="E18" s="51"/>
      <c r="F18" s="42">
        <f>ROUND(D18*E18,0)</f>
        <v>0</v>
      </c>
      <c r="G18" s="38"/>
      <c r="H18" s="38"/>
      <c r="I18" s="38"/>
      <c r="J18" s="38"/>
    </row>
    <row r="19" s="26" customFormat="1" ht="32" customHeight="1" spans="1:10">
      <c r="A19" s="41" t="s">
        <v>130</v>
      </c>
      <c r="B19" s="41" t="s">
        <v>131</v>
      </c>
      <c r="C19" s="41" t="s">
        <v>123</v>
      </c>
      <c r="D19" s="41" t="s">
        <v>124</v>
      </c>
      <c r="E19" s="51"/>
      <c r="F19" s="42">
        <f>ROUND(D19*E19,0)</f>
        <v>0</v>
      </c>
      <c r="G19" s="38"/>
      <c r="H19" s="38"/>
      <c r="I19" s="38"/>
      <c r="J19" s="38"/>
    </row>
    <row r="20" s="26" customFormat="1" ht="27" customHeight="1" spans="1:10">
      <c r="A20" s="41" t="s">
        <v>132</v>
      </c>
      <c r="B20" s="41" t="s">
        <v>133</v>
      </c>
      <c r="C20" s="41"/>
      <c r="D20" s="41"/>
      <c r="E20" s="52"/>
      <c r="F20" s="41"/>
      <c r="G20" s="38"/>
      <c r="H20" s="38"/>
      <c r="I20" s="38"/>
      <c r="J20" s="38"/>
    </row>
    <row r="21" s="26" customFormat="1" ht="45" customHeight="1" spans="1:10">
      <c r="A21" s="41" t="s">
        <v>134</v>
      </c>
      <c r="B21" s="41" t="s">
        <v>135</v>
      </c>
      <c r="C21" s="41" t="s">
        <v>123</v>
      </c>
      <c r="D21" s="41" t="s">
        <v>124</v>
      </c>
      <c r="E21" s="51"/>
      <c r="F21" s="42">
        <f t="shared" ref="F21:F23" si="1">ROUND(D21*E21,0)</f>
        <v>0</v>
      </c>
      <c r="G21" s="38"/>
      <c r="H21" s="38"/>
      <c r="I21" s="38"/>
      <c r="J21" s="38"/>
    </row>
    <row r="22" s="26" customFormat="1" ht="27" customHeight="1" spans="1:10">
      <c r="A22" s="41" t="s">
        <v>136</v>
      </c>
      <c r="B22" s="41" t="s">
        <v>137</v>
      </c>
      <c r="C22" s="41" t="s">
        <v>106</v>
      </c>
      <c r="D22" s="41" t="s">
        <v>138</v>
      </c>
      <c r="E22" s="51"/>
      <c r="F22" s="42">
        <f t="shared" si="1"/>
        <v>0</v>
      </c>
      <c r="G22" s="38"/>
      <c r="H22" s="38"/>
      <c r="I22" s="38"/>
      <c r="J22" s="38"/>
    </row>
    <row r="23" s="26" customFormat="1" ht="27" customHeight="1" spans="1:10">
      <c r="A23" s="41" t="s">
        <v>139</v>
      </c>
      <c r="B23" s="41" t="s">
        <v>140</v>
      </c>
      <c r="C23" s="41" t="s">
        <v>141</v>
      </c>
      <c r="D23" s="41" t="s">
        <v>142</v>
      </c>
      <c r="E23" s="51"/>
      <c r="F23" s="42">
        <f t="shared" si="1"/>
        <v>0</v>
      </c>
      <c r="G23" s="38"/>
      <c r="H23" s="38"/>
      <c r="I23" s="38"/>
      <c r="J23" s="38"/>
    </row>
    <row r="24" s="26" customFormat="1" ht="27" customHeight="1" spans="1:10">
      <c r="A24" s="41" t="s">
        <v>143</v>
      </c>
      <c r="B24" s="41" t="s">
        <v>144</v>
      </c>
      <c r="C24" s="41"/>
      <c r="D24" s="41"/>
      <c r="E24" s="52"/>
      <c r="F24" s="41"/>
      <c r="G24" s="38"/>
      <c r="H24" s="38"/>
      <c r="I24" s="38"/>
      <c r="J24" s="38"/>
    </row>
    <row r="25" s="26" customFormat="1" ht="27" customHeight="1" spans="1:10">
      <c r="A25" s="41" t="s">
        <v>145</v>
      </c>
      <c r="B25" s="41" t="s">
        <v>146</v>
      </c>
      <c r="C25" s="41" t="s">
        <v>106</v>
      </c>
      <c r="D25" s="41">
        <v>100</v>
      </c>
      <c r="E25" s="51"/>
      <c r="F25" s="42">
        <f>ROUND(D25*E25,0)</f>
        <v>0</v>
      </c>
      <c r="G25" s="38"/>
      <c r="H25" s="38"/>
      <c r="I25" s="38"/>
      <c r="J25" s="38"/>
    </row>
    <row r="26" s="26" customFormat="1" ht="27" customHeight="1" spans="1:10">
      <c r="A26" s="53" t="s">
        <v>147</v>
      </c>
      <c r="B26" s="41" t="s">
        <v>148</v>
      </c>
      <c r="C26" s="41" t="s">
        <v>141</v>
      </c>
      <c r="D26" s="41" t="s">
        <v>149</v>
      </c>
      <c r="E26" s="51"/>
      <c r="F26" s="42">
        <f>ROUND(D26*E26,0)</f>
        <v>0</v>
      </c>
      <c r="G26" s="38"/>
      <c r="H26" s="38"/>
      <c r="I26" s="38"/>
      <c r="J26" s="38"/>
    </row>
    <row r="27" s="26" customFormat="1" ht="27" customHeight="1" spans="1:10">
      <c r="A27" s="41" t="s">
        <v>150</v>
      </c>
      <c r="B27" s="41" t="s">
        <v>151</v>
      </c>
      <c r="C27" s="41"/>
      <c r="D27" s="41"/>
      <c r="E27" s="52"/>
      <c r="F27" s="41"/>
      <c r="G27" s="38"/>
      <c r="H27" s="38"/>
      <c r="I27" s="38"/>
      <c r="J27" s="38"/>
    </row>
    <row r="28" s="26" customFormat="1" ht="27" customHeight="1" spans="1:10">
      <c r="A28" s="41" t="s">
        <v>152</v>
      </c>
      <c r="B28" s="41" t="s">
        <v>153</v>
      </c>
      <c r="C28" s="41"/>
      <c r="D28" s="41"/>
      <c r="E28" s="52"/>
      <c r="F28" s="41"/>
      <c r="G28" s="38"/>
      <c r="H28" s="38"/>
      <c r="I28" s="38"/>
      <c r="J28" s="38"/>
    </row>
    <row r="29" s="26" customFormat="1" ht="27" customHeight="1" spans="1:10">
      <c r="A29" s="41" t="s">
        <v>73</v>
      </c>
      <c r="B29" s="41" t="s">
        <v>154</v>
      </c>
      <c r="C29" s="41" t="s">
        <v>106</v>
      </c>
      <c r="D29" s="41" t="s">
        <v>155</v>
      </c>
      <c r="E29" s="51"/>
      <c r="F29" s="42">
        <f>ROUND(D29*E29,0)</f>
        <v>0</v>
      </c>
      <c r="G29" s="38"/>
      <c r="H29" s="38"/>
      <c r="I29" s="38"/>
      <c r="J29" s="38"/>
    </row>
    <row r="30" s="26" customFormat="1" ht="27" customHeight="1" spans="1:10">
      <c r="A30" s="41" t="s">
        <v>77</v>
      </c>
      <c r="B30" s="41" t="s">
        <v>156</v>
      </c>
      <c r="C30" s="41" t="s">
        <v>106</v>
      </c>
      <c r="D30" s="41" t="s">
        <v>157</v>
      </c>
      <c r="E30" s="51"/>
      <c r="F30" s="42">
        <f>ROUND(D30*E30,0)</f>
        <v>0</v>
      </c>
      <c r="G30" s="38"/>
      <c r="H30" s="38"/>
      <c r="I30" s="38"/>
      <c r="J30" s="38"/>
    </row>
    <row r="31" ht="27" customHeight="1" spans="1:6">
      <c r="A31" s="45" t="s">
        <v>158</v>
      </c>
      <c r="B31" s="46"/>
      <c r="C31" s="46"/>
      <c r="D31" s="47">
        <f>SUM(F5:F30)</f>
        <v>0</v>
      </c>
      <c r="E31" s="48" t="s">
        <v>90</v>
      </c>
      <c r="F31" s="49"/>
    </row>
    <row r="32" ht="22.95" customHeight="1"/>
    <row r="33" ht="22.95" customHeight="1"/>
    <row r="34" ht="22.95" customHeight="1"/>
    <row r="35" ht="22.95" customHeight="1"/>
    <row r="36" ht="22.95" customHeight="1"/>
    <row r="37" ht="22.95" customHeight="1"/>
    <row r="38" ht="22.95" customHeight="1"/>
    <row r="39" ht="22.95" customHeight="1"/>
    <row r="40" ht="22.95" customHeight="1"/>
    <row r="41" ht="22.95" customHeight="1"/>
    <row r="42" ht="22.95" customHeight="1"/>
    <row r="43" ht="22.95" customHeight="1"/>
    <row r="44" ht="22.95" customHeight="1"/>
    <row r="45" ht="22.95" customHeight="1"/>
    <row r="46" ht="22.95" customHeight="1"/>
    <row r="47" ht="22.95" customHeight="1"/>
    <row r="48" ht="22.95" customHeight="1"/>
    <row r="49" ht="22.95" customHeight="1"/>
    <row r="50" ht="22.95" customHeight="1"/>
    <row r="51" ht="22.95" customHeight="1"/>
    <row r="52" ht="22.95" customHeight="1"/>
    <row r="53" ht="22.95" customHeight="1"/>
    <row r="54" ht="22.95" customHeight="1"/>
    <row r="55" ht="22.95" customHeight="1"/>
    <row r="56" ht="22.95" customHeight="1"/>
    <row r="57" ht="22.95" customHeight="1"/>
    <row r="58" ht="22.95" customHeight="1"/>
    <row r="59" ht="22.95" customHeight="1"/>
    <row r="60" ht="22.95" customHeight="1"/>
    <row r="61" ht="22.95" customHeight="1"/>
    <row r="62" ht="22.95" customHeight="1"/>
    <row r="63" ht="22.95" customHeight="1"/>
    <row r="64" ht="22.95" customHeight="1"/>
    <row r="65" ht="22.95" customHeight="1"/>
    <row r="66" ht="22.95" customHeight="1"/>
    <row r="67" ht="22.95" customHeight="1"/>
    <row r="68" ht="22.95" customHeight="1"/>
    <row r="69" ht="22.95" customHeight="1"/>
    <row r="70" ht="22.95" customHeight="1"/>
    <row r="71" ht="22.95" customHeight="1"/>
    <row r="72" ht="22.95" customHeight="1"/>
    <row r="73" ht="22.95" customHeight="1"/>
    <row r="74" ht="22.95" customHeight="1"/>
    <row r="75" ht="22.95" customHeight="1"/>
    <row r="76" ht="22.95" customHeight="1"/>
    <row r="77" ht="22.95" customHeight="1"/>
    <row r="78" ht="22.95" customHeight="1"/>
    <row r="79" ht="22.95" customHeight="1"/>
    <row r="80" ht="22.95" customHeight="1"/>
    <row r="81" ht="22.95" customHeight="1"/>
    <row r="82" ht="22.95" customHeight="1"/>
    <row r="83" ht="22.95" customHeight="1"/>
    <row r="84" ht="22.95" customHeight="1"/>
    <row r="85" ht="22.95" customHeight="1"/>
    <row r="86" ht="22.95" customHeight="1"/>
    <row r="87" ht="22.95" customHeight="1"/>
    <row r="88" ht="22.95" customHeight="1"/>
    <row r="89" ht="22.95" customHeight="1"/>
    <row r="90" ht="22.95" customHeight="1"/>
    <row r="91" ht="22.95" customHeight="1"/>
    <row r="92" ht="22.95" customHeight="1"/>
    <row r="93" ht="22.95" customHeight="1"/>
    <row r="94" ht="22.95" customHeight="1"/>
    <row r="95" ht="22.95" customHeight="1"/>
    <row r="96" ht="22.95" customHeight="1"/>
    <row r="97" ht="22.95" customHeight="1"/>
    <row r="98" ht="22.95" customHeight="1"/>
    <row r="99" ht="22.95" customHeight="1"/>
    <row r="100" ht="22.95" customHeight="1"/>
    <row r="101" ht="22.95" customHeight="1"/>
    <row r="102" ht="22.95" customHeight="1"/>
    <row r="103" ht="22.95" customHeight="1"/>
    <row r="104" ht="22.95" customHeight="1"/>
    <row r="105" ht="22.95" customHeight="1"/>
    <row r="106" ht="22.95" customHeight="1"/>
    <row r="107" ht="22.95" customHeight="1"/>
    <row r="108" ht="22.95" customHeight="1"/>
    <row r="109" ht="22.95" customHeight="1"/>
    <row r="110" ht="22.95" customHeight="1"/>
    <row r="111" ht="22.95" customHeight="1"/>
    <row r="112" ht="22.95" customHeight="1"/>
    <row r="113" ht="22.95" customHeight="1"/>
    <row r="114" ht="22.95" customHeight="1"/>
    <row r="115" ht="22.95" customHeight="1"/>
    <row r="116" ht="22.95" customHeight="1"/>
    <row r="117" ht="22.95" customHeight="1"/>
    <row r="118" ht="22.95" customHeight="1"/>
    <row r="119" ht="22.95" customHeight="1"/>
    <row r="120" ht="22.95" customHeight="1"/>
    <row r="121" ht="22.95" customHeight="1"/>
    <row r="122" ht="22.95" customHeight="1"/>
    <row r="123" ht="22.95" customHeight="1"/>
    <row r="124" ht="22.95" customHeight="1"/>
    <row r="125" ht="22.95" customHeight="1"/>
    <row r="126" ht="22.95" customHeight="1"/>
    <row r="127" ht="22.95" customHeight="1"/>
    <row r="128" ht="22.95" customHeight="1"/>
    <row r="129" ht="22.95" customHeight="1"/>
    <row r="130" ht="22.95" customHeight="1"/>
    <row r="131" ht="22.95" customHeight="1"/>
    <row r="132" ht="22.95" customHeight="1"/>
  </sheetData>
  <sheetProtection password="CF47" sheet="1" objects="1"/>
  <mergeCells count="5">
    <mergeCell ref="A1:F1"/>
    <mergeCell ref="A2:F2"/>
    <mergeCell ref="A3:D3"/>
    <mergeCell ref="E3:F3"/>
    <mergeCell ref="A31:C31"/>
  </mergeCells>
  <printOptions horizontalCentered="1"/>
  <pageMargins left="0.944444444444444" right="0.550694444444444" top="0.984027777777778" bottom="0.984027777777778" header="0.511805555555556" footer="0.511805555555556"/>
  <pageSetup paperSize="9" scale="8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9"/>
  <sheetViews>
    <sheetView showZeros="0" view="pageBreakPreview" zoomScaleNormal="100" workbookViewId="0">
      <pane ySplit="4" topLeftCell="A5" activePane="bottomLeft" state="frozen"/>
      <selection/>
      <selection pane="bottomLeft" activeCell="D7" sqref="D7"/>
    </sheetView>
  </sheetViews>
  <sheetFormatPr defaultColWidth="9" defaultRowHeight="15.6"/>
  <cols>
    <col min="1" max="1" width="11" style="27" customWidth="1"/>
    <col min="2" max="2" width="35" style="28" customWidth="1"/>
    <col min="3" max="3" width="9.22222222222222" style="29" customWidth="1"/>
    <col min="4" max="4" width="13.7777777777778" style="29" customWidth="1"/>
    <col min="5" max="5" width="11.9537037037037" style="30" customWidth="1"/>
    <col min="6" max="7" width="11.8888888888889" style="27" customWidth="1"/>
    <col min="8" max="8" width="9" customWidth="1"/>
    <col min="9" max="9" width="11.8888888888889" style="27" customWidth="1"/>
    <col min="10" max="11" width="11.8888888888889" style="29" customWidth="1"/>
    <col min="12" max="248" width="9" style="29"/>
    <col min="249" max="249" width="7.44444444444444" style="29" customWidth="1"/>
    <col min="250" max="250" width="30.4444444444444" style="29" customWidth="1"/>
    <col min="251" max="251" width="8.77777777777778" style="29" customWidth="1"/>
    <col min="252" max="254" width="10.7777777777778" style="29" customWidth="1"/>
    <col min="255" max="256" width="9" style="29"/>
    <col min="257" max="257" width="9.44444444444444" style="29" customWidth="1"/>
    <col min="258" max="504" width="9" style="29"/>
    <col min="505" max="505" width="7.44444444444444" style="29" customWidth="1"/>
    <col min="506" max="506" width="30.4444444444444" style="29" customWidth="1"/>
    <col min="507" max="507" width="8.77777777777778" style="29" customWidth="1"/>
    <col min="508" max="510" width="10.7777777777778" style="29" customWidth="1"/>
    <col min="511" max="512" width="9" style="29"/>
    <col min="513" max="513" width="9.44444444444444" style="29" customWidth="1"/>
    <col min="514" max="760" width="9" style="29"/>
    <col min="761" max="761" width="7.44444444444444" style="29" customWidth="1"/>
    <col min="762" max="762" width="30.4444444444444" style="29" customWidth="1"/>
    <col min="763" max="763" width="8.77777777777778" style="29" customWidth="1"/>
    <col min="764" max="766" width="10.7777777777778" style="29" customWidth="1"/>
    <col min="767" max="768" width="9" style="29"/>
    <col min="769" max="769" width="9.44444444444444" style="29" customWidth="1"/>
    <col min="770" max="1016" width="9" style="29"/>
    <col min="1017" max="1017" width="7.44444444444444" style="29" customWidth="1"/>
    <col min="1018" max="1018" width="30.4444444444444" style="29" customWidth="1"/>
    <col min="1019" max="1019" width="8.77777777777778" style="29" customWidth="1"/>
    <col min="1020" max="1022" width="10.7777777777778" style="29" customWidth="1"/>
    <col min="1023" max="1024" width="9" style="29"/>
    <col min="1025" max="1025" width="9.44444444444444" style="29" customWidth="1"/>
    <col min="1026" max="1272" width="9" style="29"/>
    <col min="1273" max="1273" width="7.44444444444444" style="29" customWidth="1"/>
    <col min="1274" max="1274" width="30.4444444444444" style="29" customWidth="1"/>
    <col min="1275" max="1275" width="8.77777777777778" style="29" customWidth="1"/>
    <col min="1276" max="1278" width="10.7777777777778" style="29" customWidth="1"/>
    <col min="1279" max="1280" width="9" style="29"/>
    <col min="1281" max="1281" width="9.44444444444444" style="29" customWidth="1"/>
    <col min="1282" max="1528" width="9" style="29"/>
    <col min="1529" max="1529" width="7.44444444444444" style="29" customWidth="1"/>
    <col min="1530" max="1530" width="30.4444444444444" style="29" customWidth="1"/>
    <col min="1531" max="1531" width="8.77777777777778" style="29" customWidth="1"/>
    <col min="1532" max="1534" width="10.7777777777778" style="29" customWidth="1"/>
    <col min="1535" max="1536" width="9" style="29"/>
    <col min="1537" max="1537" width="9.44444444444444" style="29" customWidth="1"/>
    <col min="1538" max="1784" width="9" style="29"/>
    <col min="1785" max="1785" width="7.44444444444444" style="29" customWidth="1"/>
    <col min="1786" max="1786" width="30.4444444444444" style="29" customWidth="1"/>
    <col min="1787" max="1787" width="8.77777777777778" style="29" customWidth="1"/>
    <col min="1788" max="1790" width="10.7777777777778" style="29" customWidth="1"/>
    <col min="1791" max="1792" width="9" style="29"/>
    <col min="1793" max="1793" width="9.44444444444444" style="29" customWidth="1"/>
    <col min="1794" max="2040" width="9" style="29"/>
    <col min="2041" max="2041" width="7.44444444444444" style="29" customWidth="1"/>
    <col min="2042" max="2042" width="30.4444444444444" style="29" customWidth="1"/>
    <col min="2043" max="2043" width="8.77777777777778" style="29" customWidth="1"/>
    <col min="2044" max="2046" width="10.7777777777778" style="29" customWidth="1"/>
    <col min="2047" max="2048" width="9" style="29"/>
    <col min="2049" max="2049" width="9.44444444444444" style="29" customWidth="1"/>
    <col min="2050" max="2296" width="9" style="29"/>
    <col min="2297" max="2297" width="7.44444444444444" style="29" customWidth="1"/>
    <col min="2298" max="2298" width="30.4444444444444" style="29" customWidth="1"/>
    <col min="2299" max="2299" width="8.77777777777778" style="29" customWidth="1"/>
    <col min="2300" max="2302" width="10.7777777777778" style="29" customWidth="1"/>
    <col min="2303" max="2304" width="9" style="29"/>
    <col min="2305" max="2305" width="9.44444444444444" style="29" customWidth="1"/>
    <col min="2306" max="2552" width="9" style="29"/>
    <col min="2553" max="2553" width="7.44444444444444" style="29" customWidth="1"/>
    <col min="2554" max="2554" width="30.4444444444444" style="29" customWidth="1"/>
    <col min="2555" max="2555" width="8.77777777777778" style="29" customWidth="1"/>
    <col min="2556" max="2558" width="10.7777777777778" style="29" customWidth="1"/>
    <col min="2559" max="2560" width="9" style="29"/>
    <col min="2561" max="2561" width="9.44444444444444" style="29" customWidth="1"/>
    <col min="2562" max="2808" width="9" style="29"/>
    <col min="2809" max="2809" width="7.44444444444444" style="29" customWidth="1"/>
    <col min="2810" max="2810" width="30.4444444444444" style="29" customWidth="1"/>
    <col min="2811" max="2811" width="8.77777777777778" style="29" customWidth="1"/>
    <col min="2812" max="2814" width="10.7777777777778" style="29" customWidth="1"/>
    <col min="2815" max="2816" width="9" style="29"/>
    <col min="2817" max="2817" width="9.44444444444444" style="29" customWidth="1"/>
    <col min="2818" max="3064" width="9" style="29"/>
    <col min="3065" max="3065" width="7.44444444444444" style="29" customWidth="1"/>
    <col min="3066" max="3066" width="30.4444444444444" style="29" customWidth="1"/>
    <col min="3067" max="3067" width="8.77777777777778" style="29" customWidth="1"/>
    <col min="3068" max="3070" width="10.7777777777778" style="29" customWidth="1"/>
    <col min="3071" max="3072" width="9" style="29"/>
    <col min="3073" max="3073" width="9.44444444444444" style="29" customWidth="1"/>
    <col min="3074" max="3320" width="9" style="29"/>
    <col min="3321" max="3321" width="7.44444444444444" style="29" customWidth="1"/>
    <col min="3322" max="3322" width="30.4444444444444" style="29" customWidth="1"/>
    <col min="3323" max="3323" width="8.77777777777778" style="29" customWidth="1"/>
    <col min="3324" max="3326" width="10.7777777777778" style="29" customWidth="1"/>
    <col min="3327" max="3328" width="9" style="29"/>
    <col min="3329" max="3329" width="9.44444444444444" style="29" customWidth="1"/>
    <col min="3330" max="3576" width="9" style="29"/>
    <col min="3577" max="3577" width="7.44444444444444" style="29" customWidth="1"/>
    <col min="3578" max="3578" width="30.4444444444444" style="29" customWidth="1"/>
    <col min="3579" max="3579" width="8.77777777777778" style="29" customWidth="1"/>
    <col min="3580" max="3582" width="10.7777777777778" style="29" customWidth="1"/>
    <col min="3583" max="3584" width="9" style="29"/>
    <col min="3585" max="3585" width="9.44444444444444" style="29" customWidth="1"/>
    <col min="3586" max="3832" width="9" style="29"/>
    <col min="3833" max="3833" width="7.44444444444444" style="29" customWidth="1"/>
    <col min="3834" max="3834" width="30.4444444444444" style="29" customWidth="1"/>
    <col min="3835" max="3835" width="8.77777777777778" style="29" customWidth="1"/>
    <col min="3836" max="3838" width="10.7777777777778" style="29" customWidth="1"/>
    <col min="3839" max="3840" width="9" style="29"/>
    <col min="3841" max="3841" width="9.44444444444444" style="29" customWidth="1"/>
    <col min="3842" max="4088" width="9" style="29"/>
    <col min="4089" max="4089" width="7.44444444444444" style="29" customWidth="1"/>
    <col min="4090" max="4090" width="30.4444444444444" style="29" customWidth="1"/>
    <col min="4091" max="4091" width="8.77777777777778" style="29" customWidth="1"/>
    <col min="4092" max="4094" width="10.7777777777778" style="29" customWidth="1"/>
    <col min="4095" max="4096" width="9" style="29"/>
    <col min="4097" max="4097" width="9.44444444444444" style="29" customWidth="1"/>
    <col min="4098" max="4344" width="9" style="29"/>
    <col min="4345" max="4345" width="7.44444444444444" style="29" customWidth="1"/>
    <col min="4346" max="4346" width="30.4444444444444" style="29" customWidth="1"/>
    <col min="4347" max="4347" width="8.77777777777778" style="29" customWidth="1"/>
    <col min="4348" max="4350" width="10.7777777777778" style="29" customWidth="1"/>
    <col min="4351" max="4352" width="9" style="29"/>
    <col min="4353" max="4353" width="9.44444444444444" style="29" customWidth="1"/>
    <col min="4354" max="4600" width="9" style="29"/>
    <col min="4601" max="4601" width="7.44444444444444" style="29" customWidth="1"/>
    <col min="4602" max="4602" width="30.4444444444444" style="29" customWidth="1"/>
    <col min="4603" max="4603" width="8.77777777777778" style="29" customWidth="1"/>
    <col min="4604" max="4606" width="10.7777777777778" style="29" customWidth="1"/>
    <col min="4607" max="4608" width="9" style="29"/>
    <col min="4609" max="4609" width="9.44444444444444" style="29" customWidth="1"/>
    <col min="4610" max="4856" width="9" style="29"/>
    <col min="4857" max="4857" width="7.44444444444444" style="29" customWidth="1"/>
    <col min="4858" max="4858" width="30.4444444444444" style="29" customWidth="1"/>
    <col min="4859" max="4859" width="8.77777777777778" style="29" customWidth="1"/>
    <col min="4860" max="4862" width="10.7777777777778" style="29" customWidth="1"/>
    <col min="4863" max="4864" width="9" style="29"/>
    <col min="4865" max="4865" width="9.44444444444444" style="29" customWidth="1"/>
    <col min="4866" max="5112" width="9" style="29"/>
    <col min="5113" max="5113" width="7.44444444444444" style="29" customWidth="1"/>
    <col min="5114" max="5114" width="30.4444444444444" style="29" customWidth="1"/>
    <col min="5115" max="5115" width="8.77777777777778" style="29" customWidth="1"/>
    <col min="5116" max="5118" width="10.7777777777778" style="29" customWidth="1"/>
    <col min="5119" max="5120" width="9" style="29"/>
    <col min="5121" max="5121" width="9.44444444444444" style="29" customWidth="1"/>
    <col min="5122" max="5368" width="9" style="29"/>
    <col min="5369" max="5369" width="7.44444444444444" style="29" customWidth="1"/>
    <col min="5370" max="5370" width="30.4444444444444" style="29" customWidth="1"/>
    <col min="5371" max="5371" width="8.77777777777778" style="29" customWidth="1"/>
    <col min="5372" max="5374" width="10.7777777777778" style="29" customWidth="1"/>
    <col min="5375" max="5376" width="9" style="29"/>
    <col min="5377" max="5377" width="9.44444444444444" style="29" customWidth="1"/>
    <col min="5378" max="5624" width="9" style="29"/>
    <col min="5625" max="5625" width="7.44444444444444" style="29" customWidth="1"/>
    <col min="5626" max="5626" width="30.4444444444444" style="29" customWidth="1"/>
    <col min="5627" max="5627" width="8.77777777777778" style="29" customWidth="1"/>
    <col min="5628" max="5630" width="10.7777777777778" style="29" customWidth="1"/>
    <col min="5631" max="5632" width="9" style="29"/>
    <col min="5633" max="5633" width="9.44444444444444" style="29" customWidth="1"/>
    <col min="5634" max="5880" width="9" style="29"/>
    <col min="5881" max="5881" width="7.44444444444444" style="29" customWidth="1"/>
    <col min="5882" max="5882" width="30.4444444444444" style="29" customWidth="1"/>
    <col min="5883" max="5883" width="8.77777777777778" style="29" customWidth="1"/>
    <col min="5884" max="5886" width="10.7777777777778" style="29" customWidth="1"/>
    <col min="5887" max="5888" width="9" style="29"/>
    <col min="5889" max="5889" width="9.44444444444444" style="29" customWidth="1"/>
    <col min="5890" max="6136" width="9" style="29"/>
    <col min="6137" max="6137" width="7.44444444444444" style="29" customWidth="1"/>
    <col min="6138" max="6138" width="30.4444444444444" style="29" customWidth="1"/>
    <col min="6139" max="6139" width="8.77777777777778" style="29" customWidth="1"/>
    <col min="6140" max="6142" width="10.7777777777778" style="29" customWidth="1"/>
    <col min="6143" max="6144" width="9" style="29"/>
    <col min="6145" max="6145" width="9.44444444444444" style="29" customWidth="1"/>
    <col min="6146" max="6392" width="9" style="29"/>
    <col min="6393" max="6393" width="7.44444444444444" style="29" customWidth="1"/>
    <col min="6394" max="6394" width="30.4444444444444" style="29" customWidth="1"/>
    <col min="6395" max="6395" width="8.77777777777778" style="29" customWidth="1"/>
    <col min="6396" max="6398" width="10.7777777777778" style="29" customWidth="1"/>
    <col min="6399" max="6400" width="9" style="29"/>
    <col min="6401" max="6401" width="9.44444444444444" style="29" customWidth="1"/>
    <col min="6402" max="6648" width="9" style="29"/>
    <col min="6649" max="6649" width="7.44444444444444" style="29" customWidth="1"/>
    <col min="6650" max="6650" width="30.4444444444444" style="29" customWidth="1"/>
    <col min="6651" max="6651" width="8.77777777777778" style="29" customWidth="1"/>
    <col min="6652" max="6654" width="10.7777777777778" style="29" customWidth="1"/>
    <col min="6655" max="6656" width="9" style="29"/>
    <col min="6657" max="6657" width="9.44444444444444" style="29" customWidth="1"/>
    <col min="6658" max="6904" width="9" style="29"/>
    <col min="6905" max="6905" width="7.44444444444444" style="29" customWidth="1"/>
    <col min="6906" max="6906" width="30.4444444444444" style="29" customWidth="1"/>
    <col min="6907" max="6907" width="8.77777777777778" style="29" customWidth="1"/>
    <col min="6908" max="6910" width="10.7777777777778" style="29" customWidth="1"/>
    <col min="6911" max="6912" width="9" style="29"/>
    <col min="6913" max="6913" width="9.44444444444444" style="29" customWidth="1"/>
    <col min="6914" max="7160" width="9" style="29"/>
    <col min="7161" max="7161" width="7.44444444444444" style="29" customWidth="1"/>
    <col min="7162" max="7162" width="30.4444444444444" style="29" customWidth="1"/>
    <col min="7163" max="7163" width="8.77777777777778" style="29" customWidth="1"/>
    <col min="7164" max="7166" width="10.7777777777778" style="29" customWidth="1"/>
    <col min="7167" max="7168" width="9" style="29"/>
    <col min="7169" max="7169" width="9.44444444444444" style="29" customWidth="1"/>
    <col min="7170" max="7416" width="9" style="29"/>
    <col min="7417" max="7417" width="7.44444444444444" style="29" customWidth="1"/>
    <col min="7418" max="7418" width="30.4444444444444" style="29" customWidth="1"/>
    <col min="7419" max="7419" width="8.77777777777778" style="29" customWidth="1"/>
    <col min="7420" max="7422" width="10.7777777777778" style="29" customWidth="1"/>
    <col min="7423" max="7424" width="9" style="29"/>
    <col min="7425" max="7425" width="9.44444444444444" style="29" customWidth="1"/>
    <col min="7426" max="7672" width="9" style="29"/>
    <col min="7673" max="7673" width="7.44444444444444" style="29" customWidth="1"/>
    <col min="7674" max="7674" width="30.4444444444444" style="29" customWidth="1"/>
    <col min="7675" max="7675" width="8.77777777777778" style="29" customWidth="1"/>
    <col min="7676" max="7678" width="10.7777777777778" style="29" customWidth="1"/>
    <col min="7679" max="7680" width="9" style="29"/>
    <col min="7681" max="7681" width="9.44444444444444" style="29" customWidth="1"/>
    <col min="7682" max="7928" width="9" style="29"/>
    <col min="7929" max="7929" width="7.44444444444444" style="29" customWidth="1"/>
    <col min="7930" max="7930" width="30.4444444444444" style="29" customWidth="1"/>
    <col min="7931" max="7931" width="8.77777777777778" style="29" customWidth="1"/>
    <col min="7932" max="7934" width="10.7777777777778" style="29" customWidth="1"/>
    <col min="7935" max="7936" width="9" style="29"/>
    <col min="7937" max="7937" width="9.44444444444444" style="29" customWidth="1"/>
    <col min="7938" max="8184" width="9" style="29"/>
    <col min="8185" max="8185" width="7.44444444444444" style="29" customWidth="1"/>
    <col min="8186" max="8186" width="30.4444444444444" style="29" customWidth="1"/>
    <col min="8187" max="8187" width="8.77777777777778" style="29" customWidth="1"/>
    <col min="8188" max="8190" width="10.7777777777778" style="29" customWidth="1"/>
    <col min="8191" max="8192" width="9" style="29"/>
    <col min="8193" max="8193" width="9.44444444444444" style="29" customWidth="1"/>
    <col min="8194" max="8440" width="9" style="29"/>
    <col min="8441" max="8441" width="7.44444444444444" style="29" customWidth="1"/>
    <col min="8442" max="8442" width="30.4444444444444" style="29" customWidth="1"/>
    <col min="8443" max="8443" width="8.77777777777778" style="29" customWidth="1"/>
    <col min="8444" max="8446" width="10.7777777777778" style="29" customWidth="1"/>
    <col min="8447" max="8448" width="9" style="29"/>
    <col min="8449" max="8449" width="9.44444444444444" style="29" customWidth="1"/>
    <col min="8450" max="8696" width="9" style="29"/>
    <col min="8697" max="8697" width="7.44444444444444" style="29" customWidth="1"/>
    <col min="8698" max="8698" width="30.4444444444444" style="29" customWidth="1"/>
    <col min="8699" max="8699" width="8.77777777777778" style="29" customWidth="1"/>
    <col min="8700" max="8702" width="10.7777777777778" style="29" customWidth="1"/>
    <col min="8703" max="8704" width="9" style="29"/>
    <col min="8705" max="8705" width="9.44444444444444" style="29" customWidth="1"/>
    <col min="8706" max="8952" width="9" style="29"/>
    <col min="8953" max="8953" width="7.44444444444444" style="29" customWidth="1"/>
    <col min="8954" max="8954" width="30.4444444444444" style="29" customWidth="1"/>
    <col min="8955" max="8955" width="8.77777777777778" style="29" customWidth="1"/>
    <col min="8956" max="8958" width="10.7777777777778" style="29" customWidth="1"/>
    <col min="8959" max="8960" width="9" style="29"/>
    <col min="8961" max="8961" width="9.44444444444444" style="29" customWidth="1"/>
    <col min="8962" max="9208" width="9" style="29"/>
    <col min="9209" max="9209" width="7.44444444444444" style="29" customWidth="1"/>
    <col min="9210" max="9210" width="30.4444444444444" style="29" customWidth="1"/>
    <col min="9211" max="9211" width="8.77777777777778" style="29" customWidth="1"/>
    <col min="9212" max="9214" width="10.7777777777778" style="29" customWidth="1"/>
    <col min="9215" max="9216" width="9" style="29"/>
    <col min="9217" max="9217" width="9.44444444444444" style="29" customWidth="1"/>
    <col min="9218" max="9464" width="9" style="29"/>
    <col min="9465" max="9465" width="7.44444444444444" style="29" customWidth="1"/>
    <col min="9466" max="9466" width="30.4444444444444" style="29" customWidth="1"/>
    <col min="9467" max="9467" width="8.77777777777778" style="29" customWidth="1"/>
    <col min="9468" max="9470" width="10.7777777777778" style="29" customWidth="1"/>
    <col min="9471" max="9472" width="9" style="29"/>
    <col min="9473" max="9473" width="9.44444444444444" style="29" customWidth="1"/>
    <col min="9474" max="9720" width="9" style="29"/>
    <col min="9721" max="9721" width="7.44444444444444" style="29" customWidth="1"/>
    <col min="9722" max="9722" width="30.4444444444444" style="29" customWidth="1"/>
    <col min="9723" max="9723" width="8.77777777777778" style="29" customWidth="1"/>
    <col min="9724" max="9726" width="10.7777777777778" style="29" customWidth="1"/>
    <col min="9727" max="9728" width="9" style="29"/>
    <col min="9729" max="9729" width="9.44444444444444" style="29" customWidth="1"/>
    <col min="9730" max="9976" width="9" style="29"/>
    <col min="9977" max="9977" width="7.44444444444444" style="29" customWidth="1"/>
    <col min="9978" max="9978" width="30.4444444444444" style="29" customWidth="1"/>
    <col min="9979" max="9979" width="8.77777777777778" style="29" customWidth="1"/>
    <col min="9980" max="9982" width="10.7777777777778" style="29" customWidth="1"/>
    <col min="9983" max="9984" width="9" style="29"/>
    <col min="9985" max="9985" width="9.44444444444444" style="29" customWidth="1"/>
    <col min="9986" max="10232" width="9" style="29"/>
    <col min="10233" max="10233" width="7.44444444444444" style="29" customWidth="1"/>
    <col min="10234" max="10234" width="30.4444444444444" style="29" customWidth="1"/>
    <col min="10235" max="10235" width="8.77777777777778" style="29" customWidth="1"/>
    <col min="10236" max="10238" width="10.7777777777778" style="29" customWidth="1"/>
    <col min="10239" max="10240" width="9" style="29"/>
    <col min="10241" max="10241" width="9.44444444444444" style="29" customWidth="1"/>
    <col min="10242" max="10488" width="9" style="29"/>
    <col min="10489" max="10489" width="7.44444444444444" style="29" customWidth="1"/>
    <col min="10490" max="10490" width="30.4444444444444" style="29" customWidth="1"/>
    <col min="10491" max="10491" width="8.77777777777778" style="29" customWidth="1"/>
    <col min="10492" max="10494" width="10.7777777777778" style="29" customWidth="1"/>
    <col min="10495" max="10496" width="9" style="29"/>
    <col min="10497" max="10497" width="9.44444444444444" style="29" customWidth="1"/>
    <col min="10498" max="10744" width="9" style="29"/>
    <col min="10745" max="10745" width="7.44444444444444" style="29" customWidth="1"/>
    <col min="10746" max="10746" width="30.4444444444444" style="29" customWidth="1"/>
    <col min="10747" max="10747" width="8.77777777777778" style="29" customWidth="1"/>
    <col min="10748" max="10750" width="10.7777777777778" style="29" customWidth="1"/>
    <col min="10751" max="10752" width="9" style="29"/>
    <col min="10753" max="10753" width="9.44444444444444" style="29" customWidth="1"/>
    <col min="10754" max="11000" width="9" style="29"/>
    <col min="11001" max="11001" width="7.44444444444444" style="29" customWidth="1"/>
    <col min="11002" max="11002" width="30.4444444444444" style="29" customWidth="1"/>
    <col min="11003" max="11003" width="8.77777777777778" style="29" customWidth="1"/>
    <col min="11004" max="11006" width="10.7777777777778" style="29" customWidth="1"/>
    <col min="11007" max="11008" width="9" style="29"/>
    <col min="11009" max="11009" width="9.44444444444444" style="29" customWidth="1"/>
    <col min="11010" max="11256" width="9" style="29"/>
    <col min="11257" max="11257" width="7.44444444444444" style="29" customWidth="1"/>
    <col min="11258" max="11258" width="30.4444444444444" style="29" customWidth="1"/>
    <col min="11259" max="11259" width="8.77777777777778" style="29" customWidth="1"/>
    <col min="11260" max="11262" width="10.7777777777778" style="29" customWidth="1"/>
    <col min="11263" max="11264" width="9" style="29"/>
    <col min="11265" max="11265" width="9.44444444444444" style="29" customWidth="1"/>
    <col min="11266" max="11512" width="9" style="29"/>
    <col min="11513" max="11513" width="7.44444444444444" style="29" customWidth="1"/>
    <col min="11514" max="11514" width="30.4444444444444" style="29" customWidth="1"/>
    <col min="11515" max="11515" width="8.77777777777778" style="29" customWidth="1"/>
    <col min="11516" max="11518" width="10.7777777777778" style="29" customWidth="1"/>
    <col min="11519" max="11520" width="9" style="29"/>
    <col min="11521" max="11521" width="9.44444444444444" style="29" customWidth="1"/>
    <col min="11522" max="11768" width="9" style="29"/>
    <col min="11769" max="11769" width="7.44444444444444" style="29" customWidth="1"/>
    <col min="11770" max="11770" width="30.4444444444444" style="29" customWidth="1"/>
    <col min="11771" max="11771" width="8.77777777777778" style="29" customWidth="1"/>
    <col min="11772" max="11774" width="10.7777777777778" style="29" customWidth="1"/>
    <col min="11775" max="11776" width="9" style="29"/>
    <col min="11777" max="11777" width="9.44444444444444" style="29" customWidth="1"/>
    <col min="11778" max="12024" width="9" style="29"/>
    <col min="12025" max="12025" width="7.44444444444444" style="29" customWidth="1"/>
    <col min="12026" max="12026" width="30.4444444444444" style="29" customWidth="1"/>
    <col min="12027" max="12027" width="8.77777777777778" style="29" customWidth="1"/>
    <col min="12028" max="12030" width="10.7777777777778" style="29" customWidth="1"/>
    <col min="12031" max="12032" width="9" style="29"/>
    <col min="12033" max="12033" width="9.44444444444444" style="29" customWidth="1"/>
    <col min="12034" max="12280" width="9" style="29"/>
    <col min="12281" max="12281" width="7.44444444444444" style="29" customWidth="1"/>
    <col min="12282" max="12282" width="30.4444444444444" style="29" customWidth="1"/>
    <col min="12283" max="12283" width="8.77777777777778" style="29" customWidth="1"/>
    <col min="12284" max="12286" width="10.7777777777778" style="29" customWidth="1"/>
    <col min="12287" max="12288" width="9" style="29"/>
    <col min="12289" max="12289" width="9.44444444444444" style="29" customWidth="1"/>
    <col min="12290" max="12536" width="9" style="29"/>
    <col min="12537" max="12537" width="7.44444444444444" style="29" customWidth="1"/>
    <col min="12538" max="12538" width="30.4444444444444" style="29" customWidth="1"/>
    <col min="12539" max="12539" width="8.77777777777778" style="29" customWidth="1"/>
    <col min="12540" max="12542" width="10.7777777777778" style="29" customWidth="1"/>
    <col min="12543" max="12544" width="9" style="29"/>
    <col min="12545" max="12545" width="9.44444444444444" style="29" customWidth="1"/>
    <col min="12546" max="12792" width="9" style="29"/>
    <col min="12793" max="12793" width="7.44444444444444" style="29" customWidth="1"/>
    <col min="12794" max="12794" width="30.4444444444444" style="29" customWidth="1"/>
    <col min="12795" max="12795" width="8.77777777777778" style="29" customWidth="1"/>
    <col min="12796" max="12798" width="10.7777777777778" style="29" customWidth="1"/>
    <col min="12799" max="12800" width="9" style="29"/>
    <col min="12801" max="12801" width="9.44444444444444" style="29" customWidth="1"/>
    <col min="12802" max="13048" width="9" style="29"/>
    <col min="13049" max="13049" width="7.44444444444444" style="29" customWidth="1"/>
    <col min="13050" max="13050" width="30.4444444444444" style="29" customWidth="1"/>
    <col min="13051" max="13051" width="8.77777777777778" style="29" customWidth="1"/>
    <col min="13052" max="13054" width="10.7777777777778" style="29" customWidth="1"/>
    <col min="13055" max="13056" width="9" style="29"/>
    <col min="13057" max="13057" width="9.44444444444444" style="29" customWidth="1"/>
    <col min="13058" max="13304" width="9" style="29"/>
    <col min="13305" max="13305" width="7.44444444444444" style="29" customWidth="1"/>
    <col min="13306" max="13306" width="30.4444444444444" style="29" customWidth="1"/>
    <col min="13307" max="13307" width="8.77777777777778" style="29" customWidth="1"/>
    <col min="13308" max="13310" width="10.7777777777778" style="29" customWidth="1"/>
    <col min="13311" max="13312" width="9" style="29"/>
    <col min="13313" max="13313" width="9.44444444444444" style="29" customWidth="1"/>
    <col min="13314" max="13560" width="9" style="29"/>
    <col min="13561" max="13561" width="7.44444444444444" style="29" customWidth="1"/>
    <col min="13562" max="13562" width="30.4444444444444" style="29" customWidth="1"/>
    <col min="13563" max="13563" width="8.77777777777778" style="29" customWidth="1"/>
    <col min="13564" max="13566" width="10.7777777777778" style="29" customWidth="1"/>
    <col min="13567" max="13568" width="9" style="29"/>
    <col min="13569" max="13569" width="9.44444444444444" style="29" customWidth="1"/>
    <col min="13570" max="13816" width="9" style="29"/>
    <col min="13817" max="13817" width="7.44444444444444" style="29" customWidth="1"/>
    <col min="13818" max="13818" width="30.4444444444444" style="29" customWidth="1"/>
    <col min="13819" max="13819" width="8.77777777777778" style="29" customWidth="1"/>
    <col min="13820" max="13822" width="10.7777777777778" style="29" customWidth="1"/>
    <col min="13823" max="13824" width="9" style="29"/>
    <col min="13825" max="13825" width="9.44444444444444" style="29" customWidth="1"/>
    <col min="13826" max="14072" width="9" style="29"/>
    <col min="14073" max="14073" width="7.44444444444444" style="29" customWidth="1"/>
    <col min="14074" max="14074" width="30.4444444444444" style="29" customWidth="1"/>
    <col min="14075" max="14075" width="8.77777777777778" style="29" customWidth="1"/>
    <col min="14076" max="14078" width="10.7777777777778" style="29" customWidth="1"/>
    <col min="14079" max="14080" width="9" style="29"/>
    <col min="14081" max="14081" width="9.44444444444444" style="29" customWidth="1"/>
    <col min="14082" max="14328" width="9" style="29"/>
    <col min="14329" max="14329" width="7.44444444444444" style="29" customWidth="1"/>
    <col min="14330" max="14330" width="30.4444444444444" style="29" customWidth="1"/>
    <col min="14331" max="14331" width="8.77777777777778" style="29" customWidth="1"/>
    <col min="14332" max="14334" width="10.7777777777778" style="29" customWidth="1"/>
    <col min="14335" max="14336" width="9" style="29"/>
    <col min="14337" max="14337" width="9.44444444444444" style="29" customWidth="1"/>
    <col min="14338" max="14584" width="9" style="29"/>
    <col min="14585" max="14585" width="7.44444444444444" style="29" customWidth="1"/>
    <col min="14586" max="14586" width="30.4444444444444" style="29" customWidth="1"/>
    <col min="14587" max="14587" width="8.77777777777778" style="29" customWidth="1"/>
    <col min="14588" max="14590" width="10.7777777777778" style="29" customWidth="1"/>
    <col min="14591" max="14592" width="9" style="29"/>
    <col min="14593" max="14593" width="9.44444444444444" style="29" customWidth="1"/>
    <col min="14594" max="14840" width="9" style="29"/>
    <col min="14841" max="14841" width="7.44444444444444" style="29" customWidth="1"/>
    <col min="14842" max="14842" width="30.4444444444444" style="29" customWidth="1"/>
    <col min="14843" max="14843" width="8.77777777777778" style="29" customWidth="1"/>
    <col min="14844" max="14846" width="10.7777777777778" style="29" customWidth="1"/>
    <col min="14847" max="14848" width="9" style="29"/>
    <col min="14849" max="14849" width="9.44444444444444" style="29" customWidth="1"/>
    <col min="14850" max="15096" width="9" style="29"/>
    <col min="15097" max="15097" width="7.44444444444444" style="29" customWidth="1"/>
    <col min="15098" max="15098" width="30.4444444444444" style="29" customWidth="1"/>
    <col min="15099" max="15099" width="8.77777777777778" style="29" customWidth="1"/>
    <col min="15100" max="15102" width="10.7777777777778" style="29" customWidth="1"/>
    <col min="15103" max="15104" width="9" style="29"/>
    <col min="15105" max="15105" width="9.44444444444444" style="29" customWidth="1"/>
    <col min="15106" max="15352" width="9" style="29"/>
    <col min="15353" max="15353" width="7.44444444444444" style="29" customWidth="1"/>
    <col min="15354" max="15354" width="30.4444444444444" style="29" customWidth="1"/>
    <col min="15355" max="15355" width="8.77777777777778" style="29" customWidth="1"/>
    <col min="15356" max="15358" width="10.7777777777778" style="29" customWidth="1"/>
    <col min="15359" max="15360" width="9" style="29"/>
    <col min="15361" max="15361" width="9.44444444444444" style="29" customWidth="1"/>
    <col min="15362" max="15608" width="9" style="29"/>
    <col min="15609" max="15609" width="7.44444444444444" style="29" customWidth="1"/>
    <col min="15610" max="15610" width="30.4444444444444" style="29" customWidth="1"/>
    <col min="15611" max="15611" width="8.77777777777778" style="29" customWidth="1"/>
    <col min="15612" max="15614" width="10.7777777777778" style="29" customWidth="1"/>
    <col min="15615" max="15616" width="9" style="29"/>
    <col min="15617" max="15617" width="9.44444444444444" style="29" customWidth="1"/>
    <col min="15618" max="15864" width="9" style="29"/>
    <col min="15865" max="15865" width="7.44444444444444" style="29" customWidth="1"/>
    <col min="15866" max="15866" width="30.4444444444444" style="29" customWidth="1"/>
    <col min="15867" max="15867" width="8.77777777777778" style="29" customWidth="1"/>
    <col min="15868" max="15870" width="10.7777777777778" style="29" customWidth="1"/>
    <col min="15871" max="15872" width="9" style="29"/>
    <col min="15873" max="15873" width="9.44444444444444" style="29" customWidth="1"/>
    <col min="15874" max="16120" width="9" style="29"/>
    <col min="16121" max="16121" width="7.44444444444444" style="29" customWidth="1"/>
    <col min="16122" max="16122" width="30.4444444444444" style="29" customWidth="1"/>
    <col min="16123" max="16123" width="8.77777777777778" style="29" customWidth="1"/>
    <col min="16124" max="16126" width="10.7777777777778" style="29" customWidth="1"/>
    <col min="16127" max="16128" width="9" style="29"/>
    <col min="16129" max="16129" width="9.44444444444444" style="29" customWidth="1"/>
    <col min="16130" max="16384" width="9" style="29"/>
  </cols>
  <sheetData>
    <row r="1" s="25" customFormat="1" ht="30" customHeight="1" spans="1:9">
      <c r="A1" s="31" t="s">
        <v>60</v>
      </c>
      <c r="B1" s="32"/>
      <c r="C1" s="31"/>
      <c r="D1" s="31"/>
      <c r="E1" s="33"/>
      <c r="F1" s="31"/>
      <c r="G1" s="34"/>
      <c r="I1" s="50"/>
    </row>
    <row r="2" s="25" customFormat="1" ht="30.45" customHeight="1" spans="1:9">
      <c r="A2" s="32" t="s">
        <v>159</v>
      </c>
      <c r="B2" s="32"/>
      <c r="C2" s="32"/>
      <c r="D2" s="32"/>
      <c r="E2" s="35"/>
      <c r="F2" s="32"/>
      <c r="G2" s="34"/>
      <c r="I2" s="50"/>
    </row>
    <row r="3" s="26" customFormat="1" ht="30.9" customHeight="1" spans="1:9">
      <c r="A3" s="36" t="str">
        <f>汇总表!A2</f>
        <v>项目名称：洋河大桥桥面径流收集治理施工项目</v>
      </c>
      <c r="B3" s="36"/>
      <c r="C3" s="36"/>
      <c r="D3" s="36"/>
      <c r="E3" s="37" t="s">
        <v>31</v>
      </c>
      <c r="F3" s="37"/>
      <c r="G3" s="38"/>
      <c r="I3" s="38"/>
    </row>
    <row r="4" s="26" customFormat="1" ht="27" customHeight="1" spans="1:9">
      <c r="A4" s="39" t="s">
        <v>62</v>
      </c>
      <c r="B4" s="39" t="s">
        <v>63</v>
      </c>
      <c r="C4" s="39" t="s">
        <v>64</v>
      </c>
      <c r="D4" s="39" t="s">
        <v>65</v>
      </c>
      <c r="E4" s="40" t="s">
        <v>66</v>
      </c>
      <c r="F4" s="41" t="s">
        <v>67</v>
      </c>
      <c r="G4" s="38"/>
      <c r="I4" s="38"/>
    </row>
    <row r="5" s="26" customFormat="1" ht="27" customHeight="1" spans="1:9">
      <c r="A5" s="42" t="s">
        <v>160</v>
      </c>
      <c r="B5" s="42" t="s">
        <v>161</v>
      </c>
      <c r="C5" s="42"/>
      <c r="D5" s="42"/>
      <c r="E5" s="43"/>
      <c r="F5" s="41"/>
      <c r="G5" s="38"/>
      <c r="I5" s="38"/>
    </row>
    <row r="6" s="26" customFormat="1" ht="27" customHeight="1" spans="1:9">
      <c r="A6" s="42" t="s">
        <v>162</v>
      </c>
      <c r="B6" s="42" t="s">
        <v>163</v>
      </c>
      <c r="C6" s="42"/>
      <c r="D6" s="42"/>
      <c r="E6" s="43"/>
      <c r="F6" s="42">
        <f>ROUND(D6*E6,0)</f>
        <v>0</v>
      </c>
      <c r="G6" s="38"/>
      <c r="I6" s="38"/>
    </row>
    <row r="7" s="26" customFormat="1" ht="27" customHeight="1" spans="1:9">
      <c r="A7" s="42" t="s">
        <v>73</v>
      </c>
      <c r="B7" s="42" t="s">
        <v>164</v>
      </c>
      <c r="C7" s="42" t="s">
        <v>99</v>
      </c>
      <c r="D7" s="42" t="s">
        <v>149</v>
      </c>
      <c r="E7" s="44"/>
      <c r="F7" s="42">
        <f>ROUND(D7*E7,0)</f>
        <v>0</v>
      </c>
      <c r="G7" s="38"/>
      <c r="I7" s="38"/>
    </row>
    <row r="8" ht="27" customHeight="1" spans="1:6">
      <c r="A8" s="45" t="s">
        <v>165</v>
      </c>
      <c r="B8" s="46"/>
      <c r="C8" s="46"/>
      <c r="D8" s="47">
        <f>SUM(F6:F7)</f>
        <v>0</v>
      </c>
      <c r="E8" s="48" t="s">
        <v>90</v>
      </c>
      <c r="F8" s="49"/>
    </row>
    <row r="9" ht="22.95" customHeight="1"/>
    <row r="10" ht="22.95" customHeight="1"/>
    <row r="11" ht="22.95" customHeight="1"/>
    <row r="12" ht="22.95" customHeight="1"/>
    <row r="13" ht="22.95" customHeight="1"/>
    <row r="14" ht="22.95" customHeight="1"/>
    <row r="15" ht="22.95" customHeight="1"/>
    <row r="16" ht="22.95" customHeight="1"/>
    <row r="17" ht="22.95" customHeight="1"/>
    <row r="18" ht="22.95" customHeight="1"/>
    <row r="19" ht="22.95" customHeight="1"/>
    <row r="20" ht="22.95" customHeight="1"/>
    <row r="21" ht="22.95" customHeight="1"/>
    <row r="22" ht="22.95" customHeight="1"/>
    <row r="23" ht="22.95" customHeight="1"/>
    <row r="24" ht="22.95" customHeight="1"/>
    <row r="25" ht="22.95" customHeight="1"/>
    <row r="26" ht="22.95" customHeight="1"/>
    <row r="27" ht="22.95" customHeight="1"/>
    <row r="28" ht="22.95" customHeight="1"/>
    <row r="29" ht="22.95" customHeight="1"/>
    <row r="30" ht="22.95" customHeight="1"/>
    <row r="31" ht="22.95" customHeight="1"/>
    <row r="32" ht="22.95" customHeight="1"/>
    <row r="33" ht="22.95" customHeight="1"/>
    <row r="34" ht="22.95" customHeight="1"/>
    <row r="35" ht="22.95" customHeight="1"/>
    <row r="36" ht="22.95" customHeight="1"/>
    <row r="37" ht="22.95" customHeight="1"/>
    <row r="38" ht="22.95" customHeight="1"/>
    <row r="39" ht="22.95" customHeight="1"/>
    <row r="40" ht="22.95" customHeight="1"/>
    <row r="41" ht="22.95" customHeight="1"/>
    <row r="42" ht="22.95" customHeight="1"/>
    <row r="43" ht="22.95" customHeight="1"/>
    <row r="44" ht="22.95" customHeight="1"/>
    <row r="45" ht="22.95" customHeight="1"/>
    <row r="46" ht="22.95" customHeight="1"/>
    <row r="47" ht="22.95" customHeight="1"/>
    <row r="48" ht="22.95" customHeight="1"/>
    <row r="49" ht="22.95" customHeight="1"/>
    <row r="50" ht="22.95" customHeight="1"/>
    <row r="51" ht="22.95" customHeight="1"/>
    <row r="52" ht="22.95" customHeight="1"/>
    <row r="53" ht="22.95" customHeight="1"/>
    <row r="54" ht="22.95" customHeight="1"/>
    <row r="55" ht="22.95" customHeight="1"/>
    <row r="56" ht="22.95" customHeight="1"/>
    <row r="57" ht="22.95" customHeight="1"/>
    <row r="58" ht="22.95" customHeight="1"/>
    <row r="59" ht="22.95" customHeight="1"/>
    <row r="60" ht="22.95" customHeight="1"/>
    <row r="61" ht="22.95" customHeight="1"/>
    <row r="62" ht="22.95" customHeight="1"/>
    <row r="63" ht="22.95" customHeight="1"/>
    <row r="64" ht="22.95" customHeight="1"/>
    <row r="65" ht="22.95" customHeight="1"/>
    <row r="66" ht="22.95" customHeight="1"/>
    <row r="67" ht="22.95" customHeight="1"/>
    <row r="68" ht="22.95" customHeight="1"/>
    <row r="69" ht="22.95" customHeight="1"/>
    <row r="70" ht="22.95" customHeight="1"/>
    <row r="71" ht="22.95" customHeight="1"/>
    <row r="72" ht="22.95" customHeight="1"/>
    <row r="73" ht="22.95" customHeight="1"/>
    <row r="74" ht="22.95" customHeight="1"/>
    <row r="75" ht="22.95" customHeight="1"/>
    <row r="76" ht="22.95" customHeight="1"/>
    <row r="77" ht="22.95" customHeight="1"/>
    <row r="78" ht="22.95" customHeight="1"/>
    <row r="79" ht="22.95" customHeight="1"/>
    <row r="80" ht="22.95" customHeight="1"/>
    <row r="81" ht="22.95" customHeight="1"/>
    <row r="82" ht="22.95" customHeight="1"/>
    <row r="83" ht="22.95" customHeight="1"/>
    <row r="84" ht="22.95" customHeight="1"/>
    <row r="85" ht="22.95" customHeight="1"/>
    <row r="86" ht="22.95" customHeight="1"/>
    <row r="87" ht="22.95" customHeight="1"/>
    <row r="88" ht="22.95" customHeight="1"/>
    <row r="89" ht="22.95" customHeight="1"/>
    <row r="90" ht="22.95" customHeight="1"/>
    <row r="91" ht="22.95" customHeight="1"/>
    <row r="92" ht="22.95" customHeight="1"/>
    <row r="93" ht="22.95" customHeight="1"/>
    <row r="94" ht="22.95" customHeight="1"/>
    <row r="95" ht="22.95" customHeight="1"/>
    <row r="96" ht="22.95" customHeight="1"/>
    <row r="97" ht="22.95" customHeight="1"/>
    <row r="98" ht="22.95" customHeight="1"/>
    <row r="99" ht="22.95" customHeight="1"/>
    <row r="100" ht="22.95" customHeight="1"/>
    <row r="101" ht="22.95" customHeight="1"/>
    <row r="102" ht="22.95" customHeight="1"/>
    <row r="103" ht="22.95" customHeight="1"/>
    <row r="104" ht="22.95" customHeight="1"/>
    <row r="105" ht="22.95" customHeight="1"/>
    <row r="106" ht="22.95" customHeight="1"/>
    <row r="107" ht="22.95" customHeight="1"/>
    <row r="108" ht="22.95" customHeight="1"/>
    <row r="109" ht="22.95" customHeight="1"/>
  </sheetData>
  <sheetProtection password="CF47" sheet="1" objects="1"/>
  <mergeCells count="5">
    <mergeCell ref="A1:F1"/>
    <mergeCell ref="A2:F2"/>
    <mergeCell ref="A3:D3"/>
    <mergeCell ref="E3:F3"/>
    <mergeCell ref="A8:C8"/>
  </mergeCells>
  <printOptions horizontalCentered="1"/>
  <pageMargins left="0.944444444444444" right="0.550694444444444" top="0.984027777777778" bottom="0.984027777777778" header="0.511805555555556" footer="0.511805555555556"/>
  <pageSetup paperSize="9" scale="8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1"/>
  <sheetViews>
    <sheetView workbookViewId="0">
      <selection activeCell="S6" sqref="S6"/>
    </sheetView>
  </sheetViews>
  <sheetFormatPr defaultColWidth="10" defaultRowHeight="15.6"/>
  <cols>
    <col min="1" max="1" width="7.33333333333333" style="1" customWidth="1"/>
    <col min="2" max="2" width="8.44444444444444" style="1" customWidth="1"/>
    <col min="3" max="3" width="10.6666666666667" style="1" customWidth="1"/>
    <col min="4" max="5" width="7.33333333333333" style="1" customWidth="1"/>
    <col min="6" max="6" width="6.21296296296296" style="1" customWidth="1"/>
    <col min="7" max="17" width="7.33333333333333" style="1" customWidth="1"/>
    <col min="18" max="18" width="12.212962962963" style="1" customWidth="1"/>
    <col min="19" max="16384" width="10" style="1"/>
  </cols>
  <sheetData>
    <row r="1" s="1" customFormat="1" ht="22.95" customHeight="1" spans="1:18">
      <c r="A1" s="2" t="s">
        <v>166</v>
      </c>
      <c r="B1" s="2"/>
      <c r="C1" s="2"/>
      <c r="D1" s="2"/>
      <c r="E1" s="2"/>
      <c r="F1" s="2"/>
      <c r="G1" s="2"/>
      <c r="H1" s="2"/>
      <c r="I1" s="2"/>
      <c r="J1" s="2"/>
      <c r="K1" s="2"/>
      <c r="L1" s="2"/>
      <c r="M1" s="2"/>
      <c r="N1" s="2"/>
      <c r="O1" s="2"/>
      <c r="P1" s="2"/>
      <c r="Q1" s="2"/>
      <c r="R1" s="2"/>
    </row>
    <row r="2" s="1" customFormat="1" ht="25.05" customHeight="1" spans="1:18">
      <c r="A2" s="3" t="str">
        <f>汇总表!A2</f>
        <v>项目名称：洋河大桥桥面径流收集治理施工项目</v>
      </c>
      <c r="B2" s="3"/>
      <c r="C2" s="3"/>
      <c r="D2" s="3"/>
      <c r="E2" s="3"/>
      <c r="F2" s="3"/>
      <c r="G2" s="3"/>
      <c r="H2" s="3"/>
      <c r="I2" s="3"/>
      <c r="J2" s="3"/>
      <c r="K2" s="20" t="s">
        <v>70</v>
      </c>
      <c r="L2" s="20"/>
      <c r="M2" s="20"/>
      <c r="N2" s="20"/>
      <c r="O2" s="3" t="s">
        <v>167</v>
      </c>
      <c r="P2" s="3"/>
      <c r="Q2" s="3"/>
      <c r="R2" s="20" t="s">
        <v>70</v>
      </c>
    </row>
    <row r="3" s="1" customFormat="1" ht="25.05" customHeight="1" spans="1:18">
      <c r="A3" s="4" t="s">
        <v>32</v>
      </c>
      <c r="B3" s="5" t="s">
        <v>168</v>
      </c>
      <c r="C3" s="5" t="s">
        <v>63</v>
      </c>
      <c r="D3" s="5" t="s">
        <v>169</v>
      </c>
      <c r="E3" s="5"/>
      <c r="F3" s="5"/>
      <c r="G3" s="5" t="s">
        <v>170</v>
      </c>
      <c r="H3" s="5"/>
      <c r="I3" s="5"/>
      <c r="J3" s="5"/>
      <c r="K3" s="5"/>
      <c r="L3" s="5"/>
      <c r="M3" s="5" t="s">
        <v>171</v>
      </c>
      <c r="N3" s="5" t="s">
        <v>172</v>
      </c>
      <c r="O3" s="5" t="s">
        <v>173</v>
      </c>
      <c r="P3" s="5" t="s">
        <v>174</v>
      </c>
      <c r="Q3" s="5" t="s">
        <v>175</v>
      </c>
      <c r="R3" s="21" t="s">
        <v>176</v>
      </c>
    </row>
    <row r="4" s="1" customFormat="1" ht="25.05" customHeight="1" spans="1:18">
      <c r="A4" s="6"/>
      <c r="B4" s="7"/>
      <c r="C4" s="7"/>
      <c r="D4" s="8" t="s">
        <v>177</v>
      </c>
      <c r="E4" s="8" t="s">
        <v>66</v>
      </c>
      <c r="F4" s="8" t="s">
        <v>178</v>
      </c>
      <c r="G4" s="8" t="s">
        <v>179</v>
      </c>
      <c r="H4" s="8"/>
      <c r="I4" s="8"/>
      <c r="J4" s="8"/>
      <c r="K4" s="8" t="s">
        <v>180</v>
      </c>
      <c r="L4" s="8" t="s">
        <v>178</v>
      </c>
      <c r="M4" s="7"/>
      <c r="N4" s="7"/>
      <c r="O4" s="7"/>
      <c r="P4" s="7"/>
      <c r="Q4" s="7"/>
      <c r="R4" s="22"/>
    </row>
    <row r="5" s="1" customFormat="1" ht="25.05" customHeight="1" spans="1:18">
      <c r="A5" s="6"/>
      <c r="B5" s="7"/>
      <c r="C5" s="7"/>
      <c r="D5" s="8"/>
      <c r="E5" s="8"/>
      <c r="F5" s="8"/>
      <c r="G5" s="8" t="s">
        <v>181</v>
      </c>
      <c r="H5" s="8" t="s">
        <v>64</v>
      </c>
      <c r="I5" s="8" t="s">
        <v>66</v>
      </c>
      <c r="J5" s="8" t="s">
        <v>182</v>
      </c>
      <c r="K5" s="8"/>
      <c r="L5" s="8"/>
      <c r="M5" s="7"/>
      <c r="N5" s="7"/>
      <c r="O5" s="7"/>
      <c r="P5" s="7"/>
      <c r="Q5" s="7"/>
      <c r="R5" s="22"/>
    </row>
    <row r="6" s="1" customFormat="1" ht="25.05" customHeight="1" spans="1:18">
      <c r="A6" s="9"/>
      <c r="B6" s="10"/>
      <c r="C6" s="11"/>
      <c r="D6" s="12"/>
      <c r="E6" s="12"/>
      <c r="F6" s="12"/>
      <c r="G6" s="12"/>
      <c r="H6" s="10"/>
      <c r="I6" s="12"/>
      <c r="J6" s="12"/>
      <c r="K6" s="12"/>
      <c r="L6" s="12"/>
      <c r="M6" s="12"/>
      <c r="N6" s="12"/>
      <c r="O6" s="12"/>
      <c r="P6" s="12"/>
      <c r="Q6" s="12"/>
      <c r="R6" s="23"/>
    </row>
    <row r="7" s="1" customFormat="1" ht="25.05" customHeight="1" spans="1:18">
      <c r="A7" s="9"/>
      <c r="B7" s="10"/>
      <c r="C7" s="11"/>
      <c r="D7" s="12"/>
      <c r="E7" s="12"/>
      <c r="F7" s="12"/>
      <c r="G7" s="12"/>
      <c r="H7" s="10"/>
      <c r="I7" s="12"/>
      <c r="J7" s="12"/>
      <c r="K7" s="12"/>
      <c r="L7" s="12"/>
      <c r="M7" s="12"/>
      <c r="N7" s="12"/>
      <c r="O7" s="12"/>
      <c r="P7" s="12"/>
      <c r="Q7" s="12"/>
      <c r="R7" s="23"/>
    </row>
    <row r="8" s="1" customFormat="1" ht="25.05" customHeight="1" spans="1:18">
      <c r="A8" s="9"/>
      <c r="B8" s="10"/>
      <c r="C8" s="11"/>
      <c r="D8" s="12"/>
      <c r="E8" s="12"/>
      <c r="F8" s="12"/>
      <c r="G8" s="12"/>
      <c r="H8" s="10"/>
      <c r="I8" s="12"/>
      <c r="J8" s="12"/>
      <c r="K8" s="12"/>
      <c r="L8" s="12"/>
      <c r="M8" s="12"/>
      <c r="N8" s="12"/>
      <c r="O8" s="12"/>
      <c r="P8" s="12"/>
      <c r="Q8" s="12"/>
      <c r="R8" s="23"/>
    </row>
    <row r="9" s="1" customFormat="1" ht="25.05" customHeight="1" spans="1:18">
      <c r="A9" s="9"/>
      <c r="B9" s="10"/>
      <c r="C9" s="11"/>
      <c r="D9" s="12"/>
      <c r="E9" s="12"/>
      <c r="F9" s="12"/>
      <c r="G9" s="12"/>
      <c r="H9" s="10"/>
      <c r="I9" s="12"/>
      <c r="J9" s="12"/>
      <c r="K9" s="12"/>
      <c r="L9" s="12"/>
      <c r="M9" s="12"/>
      <c r="N9" s="12"/>
      <c r="O9" s="12"/>
      <c r="P9" s="12"/>
      <c r="Q9" s="12"/>
      <c r="R9" s="23"/>
    </row>
    <row r="10" s="1" customFormat="1" ht="25.05" customHeight="1" spans="1:18">
      <c r="A10" s="9"/>
      <c r="B10" s="10"/>
      <c r="C10" s="11"/>
      <c r="D10" s="12"/>
      <c r="E10" s="12"/>
      <c r="F10" s="12"/>
      <c r="G10" s="12"/>
      <c r="H10" s="10"/>
      <c r="I10" s="12"/>
      <c r="J10" s="12"/>
      <c r="K10" s="12"/>
      <c r="L10" s="12"/>
      <c r="M10" s="12"/>
      <c r="N10" s="12"/>
      <c r="O10" s="12"/>
      <c r="P10" s="12"/>
      <c r="Q10" s="12"/>
      <c r="R10" s="23"/>
    </row>
    <row r="11" s="1" customFormat="1" ht="25.05" customHeight="1" spans="1:18">
      <c r="A11" s="9"/>
      <c r="B11" s="10"/>
      <c r="C11" s="11"/>
      <c r="D11" s="13"/>
      <c r="E11" s="14"/>
      <c r="F11" s="14"/>
      <c r="G11" s="12"/>
      <c r="H11" s="10"/>
      <c r="I11" s="12"/>
      <c r="J11" s="12"/>
      <c r="K11" s="12"/>
      <c r="L11" s="12"/>
      <c r="M11" s="14"/>
      <c r="N11" s="14"/>
      <c r="O11" s="14"/>
      <c r="P11" s="14"/>
      <c r="Q11" s="14"/>
      <c r="R11" s="23"/>
    </row>
    <row r="12" s="1" customFormat="1" ht="25.05" customHeight="1" spans="1:18">
      <c r="A12" s="9"/>
      <c r="B12" s="10"/>
      <c r="C12" s="11"/>
      <c r="D12" s="13"/>
      <c r="E12" s="14"/>
      <c r="F12" s="14"/>
      <c r="G12" s="12"/>
      <c r="H12" s="10"/>
      <c r="I12" s="12"/>
      <c r="J12" s="12"/>
      <c r="K12" s="12"/>
      <c r="L12" s="12"/>
      <c r="M12" s="14"/>
      <c r="N12" s="14"/>
      <c r="O12" s="14"/>
      <c r="P12" s="14"/>
      <c r="Q12" s="14"/>
      <c r="R12" s="23"/>
    </row>
    <row r="13" s="1" customFormat="1" ht="25.05" customHeight="1" spans="1:18">
      <c r="A13" s="9"/>
      <c r="B13" s="10"/>
      <c r="C13" s="11"/>
      <c r="D13" s="13"/>
      <c r="E13" s="14"/>
      <c r="F13" s="14"/>
      <c r="G13" s="12"/>
      <c r="H13" s="10"/>
      <c r="I13" s="12"/>
      <c r="J13" s="12"/>
      <c r="K13" s="12"/>
      <c r="L13" s="12"/>
      <c r="M13" s="14"/>
      <c r="N13" s="14"/>
      <c r="O13" s="14"/>
      <c r="P13" s="14"/>
      <c r="Q13" s="14"/>
      <c r="R13" s="23"/>
    </row>
    <row r="14" s="1" customFormat="1" ht="25.05" customHeight="1" spans="1:18">
      <c r="A14" s="9"/>
      <c r="B14" s="10"/>
      <c r="C14" s="11"/>
      <c r="D14" s="13"/>
      <c r="E14" s="14"/>
      <c r="F14" s="14"/>
      <c r="G14" s="12"/>
      <c r="H14" s="10"/>
      <c r="I14" s="12"/>
      <c r="J14" s="12"/>
      <c r="K14" s="12"/>
      <c r="L14" s="12"/>
      <c r="M14" s="14"/>
      <c r="N14" s="14"/>
      <c r="O14" s="14"/>
      <c r="P14" s="14"/>
      <c r="Q14" s="14"/>
      <c r="R14" s="23"/>
    </row>
    <row r="15" s="1" customFormat="1" ht="25.05" customHeight="1" spans="1:18">
      <c r="A15" s="9"/>
      <c r="B15" s="10"/>
      <c r="C15" s="11"/>
      <c r="D15" s="13"/>
      <c r="E15" s="14"/>
      <c r="F15" s="14"/>
      <c r="G15" s="12"/>
      <c r="H15" s="10"/>
      <c r="I15" s="12"/>
      <c r="J15" s="12"/>
      <c r="K15" s="14"/>
      <c r="L15" s="14"/>
      <c r="M15" s="14"/>
      <c r="N15" s="14"/>
      <c r="O15" s="14"/>
      <c r="P15" s="14"/>
      <c r="Q15" s="14"/>
      <c r="R15" s="23"/>
    </row>
    <row r="16" s="1" customFormat="1" ht="25.05" customHeight="1" spans="1:18">
      <c r="A16" s="9"/>
      <c r="B16" s="10"/>
      <c r="C16" s="11"/>
      <c r="D16" s="13"/>
      <c r="E16" s="14"/>
      <c r="F16" s="14"/>
      <c r="G16" s="12"/>
      <c r="H16" s="10"/>
      <c r="I16" s="12"/>
      <c r="J16" s="12"/>
      <c r="K16" s="14"/>
      <c r="L16" s="14"/>
      <c r="M16" s="14"/>
      <c r="N16" s="14"/>
      <c r="O16" s="14"/>
      <c r="P16" s="14"/>
      <c r="Q16" s="14"/>
      <c r="R16" s="23"/>
    </row>
    <row r="17" s="1" customFormat="1" ht="25.05" customHeight="1" spans="1:18">
      <c r="A17" s="9"/>
      <c r="B17" s="10"/>
      <c r="C17" s="11"/>
      <c r="D17" s="13"/>
      <c r="E17" s="14"/>
      <c r="F17" s="14"/>
      <c r="G17" s="12"/>
      <c r="H17" s="10"/>
      <c r="I17" s="12"/>
      <c r="J17" s="12"/>
      <c r="K17" s="14"/>
      <c r="L17" s="14"/>
      <c r="M17" s="14"/>
      <c r="N17" s="14"/>
      <c r="O17" s="14"/>
      <c r="P17" s="14"/>
      <c r="Q17" s="14"/>
      <c r="R17" s="23"/>
    </row>
    <row r="18" s="1" customFormat="1" ht="25.05" customHeight="1" spans="1:18">
      <c r="A18" s="9"/>
      <c r="B18" s="10"/>
      <c r="C18" s="11"/>
      <c r="D18" s="13"/>
      <c r="E18" s="14"/>
      <c r="F18" s="14"/>
      <c r="G18" s="13"/>
      <c r="H18" s="10"/>
      <c r="I18" s="14"/>
      <c r="J18" s="14"/>
      <c r="K18" s="14"/>
      <c r="L18" s="14"/>
      <c r="M18" s="14"/>
      <c r="N18" s="14"/>
      <c r="O18" s="14"/>
      <c r="P18" s="14"/>
      <c r="Q18" s="14"/>
      <c r="R18" s="23"/>
    </row>
    <row r="19" s="1" customFormat="1" ht="25.05" customHeight="1" spans="1:18">
      <c r="A19" s="9"/>
      <c r="B19" s="10"/>
      <c r="C19" s="11"/>
      <c r="D19" s="13"/>
      <c r="E19" s="14"/>
      <c r="F19" s="14"/>
      <c r="G19" s="13"/>
      <c r="H19" s="10"/>
      <c r="I19" s="14"/>
      <c r="J19" s="14"/>
      <c r="K19" s="14"/>
      <c r="L19" s="14"/>
      <c r="M19" s="14"/>
      <c r="N19" s="14"/>
      <c r="O19" s="14"/>
      <c r="P19" s="14"/>
      <c r="Q19" s="14"/>
      <c r="R19" s="23"/>
    </row>
    <row r="20" s="1" customFormat="1" ht="25.05" customHeight="1" spans="1:18">
      <c r="A20" s="9"/>
      <c r="B20" s="10"/>
      <c r="C20" s="11"/>
      <c r="D20" s="13"/>
      <c r="E20" s="14"/>
      <c r="F20" s="14"/>
      <c r="G20" s="13"/>
      <c r="H20" s="10"/>
      <c r="I20" s="14"/>
      <c r="J20" s="14"/>
      <c r="K20" s="14"/>
      <c r="L20" s="14"/>
      <c r="M20" s="14"/>
      <c r="N20" s="14"/>
      <c r="O20" s="14"/>
      <c r="P20" s="14"/>
      <c r="Q20" s="14"/>
      <c r="R20" s="23"/>
    </row>
    <row r="21" s="1" customFormat="1" ht="25.05" customHeight="1" spans="1:18">
      <c r="A21" s="15"/>
      <c r="B21" s="16"/>
      <c r="C21" s="17"/>
      <c r="D21" s="18"/>
      <c r="E21" s="19"/>
      <c r="F21" s="19"/>
      <c r="G21" s="18"/>
      <c r="H21" s="16"/>
      <c r="I21" s="19"/>
      <c r="J21" s="19"/>
      <c r="K21" s="19"/>
      <c r="L21" s="19"/>
      <c r="M21" s="19"/>
      <c r="N21" s="19"/>
      <c r="O21" s="19"/>
      <c r="P21" s="19"/>
      <c r="Q21" s="19"/>
      <c r="R21" s="24"/>
    </row>
  </sheetData>
  <mergeCells count="21">
    <mergeCell ref="A1:R1"/>
    <mergeCell ref="A2:J2"/>
    <mergeCell ref="K2:N2"/>
    <mergeCell ref="O2:Q2"/>
    <mergeCell ref="D3:F3"/>
    <mergeCell ref="G3:L3"/>
    <mergeCell ref="G4:J4"/>
    <mergeCell ref="A3:A5"/>
    <mergeCell ref="B3:B5"/>
    <mergeCell ref="C3:C5"/>
    <mergeCell ref="D4:D5"/>
    <mergeCell ref="E4:E5"/>
    <mergeCell ref="F4:F5"/>
    <mergeCell ref="K4:K5"/>
    <mergeCell ref="L4:L5"/>
    <mergeCell ref="M3:M5"/>
    <mergeCell ref="N3:N5"/>
    <mergeCell ref="O3:O5"/>
    <mergeCell ref="P3:P5"/>
    <mergeCell ref="Q3:Q5"/>
    <mergeCell ref="R3:R5"/>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9" master="" otherUserPermission="visible"/>
  <rangeList sheetStid="10" master="" otherUserPermission="visible"/>
  <rangeList sheetStid="8" master="" otherUserPermission="visible"/>
  <rangeList sheetStid="7" master="" otherUserPermission="visible"/>
  <rangeList sheetStid="46" master="" otherUserPermission="visible"/>
  <rangeList sheetStid="44" master="" otherUserPermission="visible"/>
  <rangeList sheetStid="4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封面</vt:lpstr>
      <vt:lpstr>说明</vt:lpstr>
      <vt:lpstr>汇总表</vt:lpstr>
      <vt:lpstr>100章</vt:lpstr>
      <vt:lpstr>400章 </vt:lpstr>
      <vt:lpstr>600章</vt:lpstr>
      <vt:lpstr>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周鑫</dc:creator>
  <cp:lastModifiedBy>1</cp:lastModifiedBy>
  <dcterms:created xsi:type="dcterms:W3CDTF">2015-06-05T18:19:00Z</dcterms:created>
  <cp:lastPrinted>2020-07-27T07:12:00Z</cp:lastPrinted>
  <dcterms:modified xsi:type="dcterms:W3CDTF">2025-11-03T06:37:56Z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eadingLayout">
    <vt:bool>true</vt:bool>
  </property>
  <property fmtid="{D5CDD505-2E9C-101B-9397-08002B2CF9AE}" pid="4" name="ICV">
    <vt:lpwstr>921BBF241462403CA5DD326F1E98318A_13</vt:lpwstr>
  </property>
  <property fmtid="{D5CDD505-2E9C-101B-9397-08002B2CF9AE}" pid="5" name="commondata">
    <vt:lpwstr>eyJoZGlkIjoiY2UyZWM1YWNjNWMyOThjMDZmM2ZmOTdjZjM3NWJhZDIifQ==</vt:lpwstr>
  </property>
</Properties>
</file>